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15480" windowHeight="11640"/>
  </bookViews>
  <sheets>
    <sheet name="Adv-11" sheetId="1" r:id="rId1"/>
    <sheet name="Tourism Promotion-11" sheetId="2" r:id="rId2"/>
    <sheet name="Fam-11" sheetId="3" r:id="rId3"/>
  </sheets>
  <definedNames>
    <definedName name="_xlnm._FilterDatabase" localSheetId="0" hidden="1">'Adv-11'!$B$4:$I$13</definedName>
    <definedName name="_xlnm._FilterDatabase" localSheetId="1" hidden="1">'Tourism Promotion-11'!$A$4:$H$30</definedName>
  </definedNames>
  <calcPr calcId="124519"/>
</workbook>
</file>

<file path=xl/calcChain.xml><?xml version="1.0" encoding="utf-8"?>
<calcChain xmlns="http://schemas.openxmlformats.org/spreadsheetml/2006/main">
  <c r="H32" i="2"/>
  <c r="H15" i="1"/>
</calcChain>
</file>

<file path=xl/sharedStrings.xml><?xml version="1.0" encoding="utf-8"?>
<sst xmlns="http://schemas.openxmlformats.org/spreadsheetml/2006/main" count="208" uniqueCount="127">
  <si>
    <t xml:space="preserve">STATE TOURISM - ADVERTISEMENT COST      </t>
  </si>
  <si>
    <t>Date : 15/08/2011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</si>
  <si>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</si>
  <si>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</si>
  <si>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</si>
  <si>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</si>
  <si>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</si>
  <si>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</si>
  <si>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</si>
  <si>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</si>
  <si>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</si>
  <si>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</si>
  <si>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</si>
  <si>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V2011/106</t>
  </si>
  <si>
    <t>092130</t>
  </si>
  <si>
    <t>NANYANG PRESS HOLDING BERHAD</t>
  </si>
  <si>
    <t>ADVERTISMENT IN LET'S TRAVEL - JAN'11</t>
  </si>
  <si>
    <t>V2011/108</t>
  </si>
  <si>
    <t>092132</t>
  </si>
  <si>
    <t>GOCHE CORPORATION SDN BHD</t>
  </si>
  <si>
    <t>BILL BOARD (THAIPUSAM)</t>
  </si>
  <si>
    <t>OC28/3/11</t>
  </si>
  <si>
    <t>YB MEMO</t>
  </si>
  <si>
    <t>INK PUBLISHING</t>
  </si>
  <si>
    <t>TIGER TALES (NOV/DEC10)</t>
  </si>
  <si>
    <t>V2011/173</t>
  </si>
  <si>
    <t>092200</t>
  </si>
  <si>
    <t>NANYANG PRESS HOLDINGS BERHAD</t>
  </si>
  <si>
    <t>ADVERTISMENT - LET'S TRAVEL (DEC2010)</t>
  </si>
  <si>
    <t>OC52/4/11</t>
  </si>
  <si>
    <t>INK PUBLISHING PTE LTD</t>
  </si>
  <si>
    <t>JETSTAR (APR/MAY'11)</t>
  </si>
  <si>
    <t>V2011/346</t>
  </si>
  <si>
    <t>TT</t>
  </si>
  <si>
    <t>CIMB BANK BHD</t>
  </si>
  <si>
    <t>JETSTAR MAGAZINE FOR JUNE/JULY 2011</t>
  </si>
  <si>
    <t xml:space="preserve">STATE TOURISM - TOURISM PROMOTION       </t>
  </si>
  <si>
    <t>V2011/138</t>
  </si>
  <si>
    <t>092162</t>
  </si>
  <si>
    <t>LAW HENG KIANG</t>
  </si>
  <si>
    <t>ACCOMODATION IN XI'AN</t>
  </si>
  <si>
    <t>V2011/139</t>
  </si>
  <si>
    <t>092163</t>
  </si>
  <si>
    <t>EXA BYTES NETWORKS SDN BHD</t>
  </si>
  <si>
    <t>DOMAIN REGISTER</t>
  </si>
  <si>
    <t>OC51/4/11</t>
  </si>
  <si>
    <t>ULTRECH ENTERPRISE</t>
  </si>
  <si>
    <t>T-SHIRTS-STAFF WORKING IN AIRPORT</t>
  </si>
  <si>
    <t>OC45/4/11</t>
  </si>
  <si>
    <t>HWA YIK TOUR &amp; TRAVEL (PG)S/B</t>
  </si>
  <si>
    <t>GUANGZHOU INT TRAVEL FAIR 2011</t>
  </si>
  <si>
    <t>OC55/4/11</t>
  </si>
  <si>
    <t>T-SHIRT-STAFF WORKING IN AIRPORT</t>
  </si>
  <si>
    <t>OC14/5/11</t>
  </si>
  <si>
    <t>ALLOWANCE VOLUNTEER</t>
  </si>
  <si>
    <t>V2011/250</t>
  </si>
  <si>
    <t>178880</t>
  </si>
  <si>
    <t>CHANG LI-JI</t>
  </si>
  <si>
    <t>TRAINEE ALLOWANCE-APR'11</t>
  </si>
  <si>
    <t>V2011/251</t>
  </si>
  <si>
    <t>178881</t>
  </si>
  <si>
    <t>DARSHINI</t>
  </si>
  <si>
    <t>OC13/5/11</t>
  </si>
  <si>
    <t>ALLOWANCE-VOLUNTEER</t>
  </si>
  <si>
    <t>JV11/05/05</t>
  </si>
  <si>
    <t/>
  </si>
  <si>
    <t>RECLASS-REVERSAL OF ENTER WRONGLY</t>
  </si>
  <si>
    <t>OC16/6/11</t>
  </si>
  <si>
    <t>INV46395</t>
  </si>
  <si>
    <t>FOREVER TRAVEL SERVICE SDN BHD</t>
  </si>
  <si>
    <t>KOREA WORLD TRAVEL FAIR</t>
  </si>
  <si>
    <t>OC18/6/11</t>
  </si>
  <si>
    <t>PENANG BATIK FACTORY SDN BHD</t>
  </si>
  <si>
    <t>UNIFORM FOR MMK</t>
  </si>
  <si>
    <t>OC31/6/11</t>
  </si>
  <si>
    <t>HWA YIK TOUR &amp; TRAVEL (PG) SDN BHD</t>
  </si>
  <si>
    <t>TRANSPORTATION &amp; ACCOMODATION</t>
  </si>
  <si>
    <t>OC11/6/11</t>
  </si>
  <si>
    <t>IDEAS DOT COM SDN BHD</t>
  </si>
  <si>
    <t>PROGRAM PROMOTE PENANG</t>
  </si>
  <si>
    <t>OC21/6/11</t>
  </si>
  <si>
    <t>T-SHIRT FOR STAFF</t>
  </si>
  <si>
    <t>OC22/6/11</t>
  </si>
  <si>
    <t>ALLOWANCE FOR VOLUNTEER</t>
  </si>
  <si>
    <t>OC23/6/11</t>
  </si>
  <si>
    <t>OC48/6/11</t>
  </si>
  <si>
    <t>DARSHINI A/P BALU</t>
  </si>
  <si>
    <t>TRAINEE ALLOWANCE-MAY-JUNE'11</t>
  </si>
  <si>
    <t>OC53/6/11</t>
  </si>
  <si>
    <t>TRAINEE ALLOWANCE-MAY&amp;JUNE'11</t>
  </si>
  <si>
    <t>PV2011/324</t>
  </si>
  <si>
    <t>DR ADV</t>
  </si>
  <si>
    <t>AB BEY- SHENZHEN &amp; KOREA</t>
  </si>
  <si>
    <t>TRAVEL CLAIM</t>
  </si>
  <si>
    <t>OC22/7/11</t>
  </si>
  <si>
    <t>ALLOWANCE FOR 01-07/07/2011</t>
  </si>
  <si>
    <t>OC23/7/11</t>
  </si>
  <si>
    <t>OC19/7/11</t>
  </si>
  <si>
    <t>PENGURUSAN KARISMA KREATIF</t>
  </si>
  <si>
    <t>LAYOUT ARRANGEMENT</t>
  </si>
  <si>
    <t>OC34/7/11</t>
  </si>
  <si>
    <t>PROGRAM PROMOTE PENANG-2ND PAYMENT</t>
  </si>
  <si>
    <t>OC20/7/11</t>
  </si>
  <si>
    <t>HWA YIK TOUR &amp; TRAVEL</t>
  </si>
  <si>
    <t>TICKET-CREW</t>
  </si>
  <si>
    <t>OC21/7/11</t>
  </si>
  <si>
    <t>XIN YI TOURIST INFORMATION CENTER</t>
  </si>
  <si>
    <t>TIME SLOT FOR GUANGDONG TV</t>
  </si>
  <si>
    <t>OC31/7/11</t>
  </si>
  <si>
    <t>COCKTAIL - MAH SYDNEY</t>
  </si>
  <si>
    <t xml:space="preserve">STATE TOURISM - FAM TRIP                </t>
  </si>
  <si>
    <t>V2011/170</t>
  </si>
  <si>
    <t>092197</t>
  </si>
  <si>
    <t>FOOD FOR AJEN PERLANCONGAN DARI CHINA</t>
  </si>
  <si>
    <t>V2011/172</t>
  </si>
  <si>
    <t>092199</t>
  </si>
  <si>
    <t>SHANGRI-LA HOTELS (M) BERHAD</t>
  </si>
  <si>
    <t>DINNER - AJEN PERLANCONGAN CHINA</t>
  </si>
  <si>
    <t>OC52/6/11</t>
  </si>
  <si>
    <t>LUNCH FOR HK FAM TRIP</t>
  </si>
  <si>
    <t>OC24/7/11</t>
  </si>
  <si>
    <t>DINNER HOSTING</t>
  </si>
  <si>
    <t>AS</t>
  </si>
  <si>
    <t>SG</t>
  </si>
  <si>
    <t>CH</t>
  </si>
  <si>
    <t>KO</t>
  </si>
  <si>
    <t>AUS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</si>
</sst>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3" fontId="0" fillId="0" borderId="0" xfId="1" applyFont="1"/>
    <xf numFmtId="164" fontId="0" fillId="0" borderId="0" xfId="0" applyNumberFormat="1" applyFill="1"/>
    <xf numFmtId="165" fontId="0" fillId="0" borderId="0" xfId="0" applyNumberFormat="1" applyFill="1"/>
    <xf numFmtId="49" fontId="0" fillId="0" borderId="0" xfId="0" applyNumberFormat="1" applyFill="1"/>
    <xf numFmtId="166" fontId="0" fillId="0" borderId="0" xfId="0" applyNumberFormat="1" applyFill="1"/>
    <xf numFmtId="0" fontId="0" fillId="0" borderId="0" xfId="0" applyFill="1"/>
    <xf numFmtId="49" fontId="0" fillId="2" borderId="2" xfId="0" applyNumberFormat="1" applyFill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topLeftCell="B1" workbookViewId="0">
      <selection activeCell="E21" sqref="E21"/>
    </sheetView>
  </sheetViews>
  <sheetFormatPr defaultRowHeight="11.25"/>
  <cols>
    <col min="1" max="1" width="10.125" bestFit="1" customWidth="1"/>
    <col min="2" max="2" width="5.25" bestFit="1" customWidth="1"/>
    <col min="3" max="3" width="9.5" bestFit="1" customWidth="1"/>
    <col min="4" max="4" width="8.75" bestFit="1" customWidth="1"/>
    <col min="5" max="5" width="8.25" style="20" customWidth="1"/>
    <col min="6" max="6" width="29.875" bestFit="1" customWidth="1"/>
    <col min="7" max="7" width="34.5" bestFit="1" customWidth="1"/>
    <col min="8" max="9" width="12.625" customWidth="1"/>
    <col min="10" max="10" width="12.625" hidden="1" customWidth="1"/>
  </cols>
  <sheetData>
    <row r="1" spans="1:10" ht="23.1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0.100000000000001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20.100000000000001" customHeight="1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23.1" customHeight="1" thickBot="1">
      <c r="A4" s="1" t="s">
        <v>3</v>
      </c>
      <c r="B4" s="1" t="s">
        <v>4</v>
      </c>
      <c r="C4" s="1" t="s">
        <v>5</v>
      </c>
      <c r="D4" s="1" t="s">
        <v>6</v>
      </c>
      <c r="E4" s="21"/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</row>
    <row r="5" spans="1:10" ht="12" thickTop="1">
      <c r="A5" s="2"/>
      <c r="B5" s="3"/>
      <c r="C5" s="4"/>
      <c r="D5" s="4"/>
      <c r="E5" s="24"/>
      <c r="F5" s="4" t="s">
        <v>12</v>
      </c>
      <c r="G5" s="4"/>
      <c r="H5" s="5"/>
      <c r="I5" s="5"/>
      <c r="J5" s="5"/>
    </row>
    <row r="6" spans="1:10">
      <c r="A6" s="2">
        <v>40595</v>
      </c>
      <c r="B6" s="3">
        <v>7</v>
      </c>
      <c r="C6" s="4" t="s">
        <v>13</v>
      </c>
      <c r="D6" s="4" t="s">
        <v>14</v>
      </c>
      <c r="E6" s="24" t="s">
        <v>122</v>
      </c>
      <c r="F6" s="4" t="s">
        <v>15</v>
      </c>
      <c r="G6" s="4" t="s">
        <v>16</v>
      </c>
      <c r="H6" s="5">
        <v>2385</v>
      </c>
      <c r="I6" s="5"/>
      <c r="J6" s="5">
        <v>2385</v>
      </c>
    </row>
    <row r="7" spans="1:10">
      <c r="A7" s="2">
        <v>40595</v>
      </c>
      <c r="B7" s="3">
        <v>7</v>
      </c>
      <c r="C7" s="4" t="s">
        <v>17</v>
      </c>
      <c r="D7" s="4" t="s">
        <v>18</v>
      </c>
      <c r="E7" s="24" t="s">
        <v>122</v>
      </c>
      <c r="F7" s="4" t="s">
        <v>19</v>
      </c>
      <c r="G7" s="4" t="s">
        <v>20</v>
      </c>
      <c r="H7" s="5">
        <v>9600</v>
      </c>
      <c r="I7" s="5"/>
      <c r="J7" s="5">
        <v>11985</v>
      </c>
    </row>
    <row r="8" spans="1:10">
      <c r="A8" s="2">
        <v>40605</v>
      </c>
      <c r="B8" s="3">
        <v>19</v>
      </c>
      <c r="C8" s="4" t="s">
        <v>21</v>
      </c>
      <c r="D8" s="4" t="s">
        <v>22</v>
      </c>
      <c r="E8" s="24" t="s">
        <v>123</v>
      </c>
      <c r="F8" s="4" t="s">
        <v>23</v>
      </c>
      <c r="G8" s="4" t="s">
        <v>24</v>
      </c>
      <c r="H8" s="5">
        <v>5608.2</v>
      </c>
      <c r="I8" s="5"/>
      <c r="J8" s="5">
        <v>17593.2</v>
      </c>
    </row>
    <row r="9" spans="1:10">
      <c r="A9" s="2">
        <v>40624</v>
      </c>
      <c r="B9" s="3">
        <v>13</v>
      </c>
      <c r="C9" s="4" t="s">
        <v>25</v>
      </c>
      <c r="D9" s="4" t="s">
        <v>26</v>
      </c>
      <c r="E9" s="24" t="s">
        <v>122</v>
      </c>
      <c r="F9" s="4" t="s">
        <v>27</v>
      </c>
      <c r="G9" s="4" t="s">
        <v>28</v>
      </c>
      <c r="H9" s="5">
        <v>2362.5</v>
      </c>
      <c r="I9" s="5"/>
      <c r="J9" s="5">
        <v>19955.7</v>
      </c>
    </row>
    <row r="10" spans="1:10">
      <c r="A10" s="2">
        <v>40644</v>
      </c>
      <c r="B10" s="3">
        <v>27</v>
      </c>
      <c r="C10" s="4" t="s">
        <v>29</v>
      </c>
      <c r="D10" s="4" t="s">
        <v>22</v>
      </c>
      <c r="E10" s="24" t="s">
        <v>123</v>
      </c>
      <c r="F10" s="4" t="s">
        <v>30</v>
      </c>
      <c r="G10" s="4" t="s">
        <v>31</v>
      </c>
      <c r="H10" s="5">
        <v>5665.7</v>
      </c>
      <c r="I10" s="5"/>
      <c r="J10" s="5">
        <v>25621.4</v>
      </c>
    </row>
    <row r="11" spans="1:10">
      <c r="A11" s="6">
        <v>40725</v>
      </c>
      <c r="B11" s="7">
        <v>46</v>
      </c>
      <c r="C11" s="8" t="s">
        <v>32</v>
      </c>
      <c r="D11" s="8" t="s">
        <v>33</v>
      </c>
      <c r="E11" s="29" t="s">
        <v>123</v>
      </c>
      <c r="F11" s="8" t="s">
        <v>34</v>
      </c>
      <c r="G11" s="8" t="s">
        <v>35</v>
      </c>
      <c r="H11" s="9">
        <v>5734.7</v>
      </c>
      <c r="I11" s="9"/>
      <c r="J11" s="9">
        <v>31356.1</v>
      </c>
    </row>
    <row r="12" spans="1:10" s="40" customFormat="1">
      <c r="A12" s="36">
        <v>40708</v>
      </c>
      <c r="B12" s="37">
        <v>43</v>
      </c>
      <c r="C12" s="38" t="s">
        <v>77</v>
      </c>
      <c r="D12" s="38" t="s">
        <v>22</v>
      </c>
      <c r="E12" s="38" t="s">
        <v>124</v>
      </c>
      <c r="F12" s="38" t="s">
        <v>78</v>
      </c>
      <c r="G12" s="38" t="s">
        <v>79</v>
      </c>
      <c r="H12" s="39">
        <v>65000</v>
      </c>
      <c r="I12" s="39"/>
      <c r="J12" s="39">
        <v>111281</v>
      </c>
    </row>
    <row r="13" spans="1:10" s="40" customFormat="1">
      <c r="A13" s="36">
        <v>40739</v>
      </c>
      <c r="B13" s="37">
        <v>52</v>
      </c>
      <c r="C13" s="38" t="s">
        <v>100</v>
      </c>
      <c r="D13" s="38" t="s">
        <v>22</v>
      </c>
      <c r="E13" s="38" t="s">
        <v>124</v>
      </c>
      <c r="F13" s="38" t="s">
        <v>78</v>
      </c>
      <c r="G13" s="38" t="s">
        <v>101</v>
      </c>
      <c r="H13" s="39">
        <v>99000</v>
      </c>
      <c r="I13" s="39"/>
      <c r="J13" s="39">
        <v>226146.5</v>
      </c>
    </row>
    <row r="14" spans="1:10" s="40" customFormat="1">
      <c r="A14" s="36"/>
      <c r="B14" s="37"/>
      <c r="C14" s="38"/>
      <c r="D14" s="38"/>
      <c r="E14" s="38"/>
      <c r="F14" s="38"/>
      <c r="G14" s="38"/>
      <c r="H14" s="39"/>
      <c r="I14" s="39"/>
      <c r="J14" s="39"/>
    </row>
    <row r="15" spans="1:10">
      <c r="H15" s="35">
        <f>SUBTOTAL(9,H6:H13)</f>
        <v>195356.1</v>
      </c>
    </row>
  </sheetData>
  <autoFilter ref="B4:I13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topLeftCell="C1" workbookViewId="0">
      <selection activeCell="F25" sqref="F25"/>
    </sheetView>
  </sheetViews>
  <sheetFormatPr defaultRowHeight="11.25"/>
  <cols>
    <col min="1" max="1" width="10.125" bestFit="1" customWidth="1"/>
    <col min="2" max="2" width="5.25" bestFit="1" customWidth="1"/>
    <col min="3" max="3" width="10.5" bestFit="1" customWidth="1"/>
    <col min="4" max="4" width="8.75" bestFit="1" customWidth="1"/>
    <col min="5" max="5" width="8.875" style="20" customWidth="1"/>
    <col min="6" max="6" width="33.625" bestFit="1" customWidth="1"/>
    <col min="7" max="7" width="35.75" bestFit="1" customWidth="1"/>
    <col min="8" max="8" width="11.375" customWidth="1"/>
    <col min="9" max="9" width="7.875" bestFit="1" customWidth="1"/>
    <col min="10" max="10" width="9.875" hidden="1" customWidth="1"/>
  </cols>
  <sheetData>
    <row r="1" spans="1:10" ht="15">
      <c r="A1" s="32" t="s">
        <v>36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2.7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2.75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2" thickBot="1">
      <c r="A4" s="11" t="s">
        <v>3</v>
      </c>
      <c r="B4" s="11" t="s">
        <v>4</v>
      </c>
      <c r="C4" s="11" t="s">
        <v>5</v>
      </c>
      <c r="D4" s="11" t="s">
        <v>6</v>
      </c>
      <c r="E4" s="21"/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</row>
    <row r="5" spans="1:10" ht="12" thickTop="1">
      <c r="A5" s="12"/>
      <c r="B5" s="13"/>
      <c r="C5" s="14"/>
      <c r="D5" s="14"/>
      <c r="E5" s="24"/>
      <c r="F5" s="14" t="s">
        <v>12</v>
      </c>
      <c r="G5" s="14"/>
      <c r="H5" s="15"/>
      <c r="I5" s="15"/>
      <c r="J5" s="15"/>
    </row>
    <row r="6" spans="1:10">
      <c r="A6" s="12">
        <v>40606</v>
      </c>
      <c r="B6" s="13">
        <v>13</v>
      </c>
      <c r="C6" s="14" t="s">
        <v>37</v>
      </c>
      <c r="D6" s="14" t="s">
        <v>38</v>
      </c>
      <c r="E6" s="24" t="s">
        <v>124</v>
      </c>
      <c r="F6" s="14" t="s">
        <v>39</v>
      </c>
      <c r="G6" s="14" t="s">
        <v>40</v>
      </c>
      <c r="H6" s="15">
        <v>3346</v>
      </c>
      <c r="I6" s="15"/>
      <c r="J6" s="15">
        <v>3346</v>
      </c>
    </row>
    <row r="7" spans="1:10">
      <c r="A7" s="12">
        <v>40606</v>
      </c>
      <c r="B7" s="13">
        <v>13</v>
      </c>
      <c r="C7" s="14" t="s">
        <v>41</v>
      </c>
      <c r="D7" s="14" t="s">
        <v>42</v>
      </c>
      <c r="E7" s="24"/>
      <c r="F7" s="14" t="s">
        <v>43</v>
      </c>
      <c r="G7" s="14" t="s">
        <v>44</v>
      </c>
      <c r="H7" s="15">
        <v>80</v>
      </c>
      <c r="I7" s="15"/>
      <c r="J7" s="15">
        <v>3426</v>
      </c>
    </row>
    <row r="8" spans="1:10">
      <c r="A8" s="12">
        <v>40643</v>
      </c>
      <c r="B8" s="13">
        <v>27</v>
      </c>
      <c r="C8" s="14" t="s">
        <v>45</v>
      </c>
      <c r="D8" s="14" t="s">
        <v>22</v>
      </c>
      <c r="E8" s="24"/>
      <c r="F8" s="14" t="s">
        <v>46</v>
      </c>
      <c r="G8" s="14" t="s">
        <v>47</v>
      </c>
      <c r="H8" s="15">
        <v>370</v>
      </c>
      <c r="I8" s="15"/>
      <c r="J8" s="15">
        <v>3796</v>
      </c>
    </row>
    <row r="9" spans="1:10">
      <c r="A9" s="12">
        <v>40644</v>
      </c>
      <c r="B9" s="13">
        <v>27</v>
      </c>
      <c r="C9" s="14" t="s">
        <v>48</v>
      </c>
      <c r="D9" s="14" t="s">
        <v>22</v>
      </c>
      <c r="E9" s="24" t="s">
        <v>124</v>
      </c>
      <c r="F9" s="14" t="s">
        <v>49</v>
      </c>
      <c r="G9" s="14" t="s">
        <v>50</v>
      </c>
      <c r="H9" s="15">
        <v>21970</v>
      </c>
      <c r="I9" s="15"/>
      <c r="J9" s="15">
        <v>25766</v>
      </c>
    </row>
    <row r="10" spans="1:10">
      <c r="A10" s="12">
        <v>40661</v>
      </c>
      <c r="B10" s="13">
        <v>27</v>
      </c>
      <c r="C10" s="14" t="s">
        <v>51</v>
      </c>
      <c r="D10" s="14" t="s">
        <v>22</v>
      </c>
      <c r="E10" s="24"/>
      <c r="F10" s="14" t="s">
        <v>46</v>
      </c>
      <c r="G10" s="14" t="s">
        <v>52</v>
      </c>
      <c r="H10" s="15">
        <v>185</v>
      </c>
      <c r="I10" s="15"/>
      <c r="J10" s="15">
        <v>25951</v>
      </c>
    </row>
    <row r="11" spans="1:10">
      <c r="A11" s="12">
        <v>40672</v>
      </c>
      <c r="B11" s="13">
        <v>35</v>
      </c>
      <c r="C11" s="14" t="s">
        <v>53</v>
      </c>
      <c r="D11" s="14" t="s">
        <v>22</v>
      </c>
      <c r="E11" s="24"/>
      <c r="F11" s="14" t="s">
        <v>39</v>
      </c>
      <c r="G11" s="14" t="s">
        <v>54</v>
      </c>
      <c r="H11" s="15">
        <v>682</v>
      </c>
      <c r="I11" s="15"/>
      <c r="J11" s="15">
        <v>26633</v>
      </c>
    </row>
    <row r="12" spans="1:10">
      <c r="A12" s="12">
        <v>40676</v>
      </c>
      <c r="B12" s="13">
        <v>29</v>
      </c>
      <c r="C12" s="14" t="s">
        <v>55</v>
      </c>
      <c r="D12" s="14" t="s">
        <v>56</v>
      </c>
      <c r="E12" s="24"/>
      <c r="F12" s="14" t="s">
        <v>57</v>
      </c>
      <c r="G12" s="14" t="s">
        <v>58</v>
      </c>
      <c r="H12" s="15">
        <v>400</v>
      </c>
      <c r="I12" s="15"/>
      <c r="J12" s="15">
        <v>27033</v>
      </c>
    </row>
    <row r="13" spans="1:10">
      <c r="A13" s="12">
        <v>40676</v>
      </c>
      <c r="B13" s="13">
        <v>29</v>
      </c>
      <c r="C13" s="14" t="s">
        <v>59</v>
      </c>
      <c r="D13" s="14" t="s">
        <v>60</v>
      </c>
      <c r="E13" s="24"/>
      <c r="F13" s="14" t="s">
        <v>61</v>
      </c>
      <c r="G13" s="14" t="s">
        <v>58</v>
      </c>
      <c r="H13" s="15">
        <v>400</v>
      </c>
      <c r="I13" s="15"/>
      <c r="J13" s="15">
        <v>27433</v>
      </c>
    </row>
    <row r="14" spans="1:10">
      <c r="A14" s="12">
        <v>40683</v>
      </c>
      <c r="B14" s="13">
        <v>35</v>
      </c>
      <c r="C14" s="14" t="s">
        <v>62</v>
      </c>
      <c r="D14" s="14" t="s">
        <v>22</v>
      </c>
      <c r="E14" s="24"/>
      <c r="F14" s="14" t="s">
        <v>39</v>
      </c>
      <c r="G14" s="14" t="s">
        <v>63</v>
      </c>
      <c r="H14" s="15">
        <v>4236</v>
      </c>
      <c r="I14" s="15"/>
      <c r="J14" s="15">
        <v>31669</v>
      </c>
    </row>
    <row r="15" spans="1:10">
      <c r="A15" s="12">
        <v>40694</v>
      </c>
      <c r="B15" s="13">
        <v>34</v>
      </c>
      <c r="C15" s="14" t="s">
        <v>64</v>
      </c>
      <c r="D15" s="14" t="s">
        <v>65</v>
      </c>
      <c r="E15" s="24" t="s">
        <v>124</v>
      </c>
      <c r="F15" s="14" t="s">
        <v>66</v>
      </c>
      <c r="G15" s="14" t="s">
        <v>40</v>
      </c>
      <c r="H15" s="15">
        <v>-3346</v>
      </c>
      <c r="J15" s="15">
        <v>28323</v>
      </c>
    </row>
    <row r="16" spans="1:10">
      <c r="A16" s="12">
        <v>40695</v>
      </c>
      <c r="B16" s="13">
        <v>43</v>
      </c>
      <c r="C16" s="14" t="s">
        <v>67</v>
      </c>
      <c r="D16" s="14" t="s">
        <v>68</v>
      </c>
      <c r="E16" s="24" t="s">
        <v>125</v>
      </c>
      <c r="F16" s="14" t="s">
        <v>69</v>
      </c>
      <c r="G16" s="14" t="s">
        <v>70</v>
      </c>
      <c r="H16" s="15">
        <v>2296</v>
      </c>
      <c r="I16" s="15"/>
      <c r="J16" s="15">
        <v>30619</v>
      </c>
    </row>
    <row r="17" spans="1:10">
      <c r="A17" s="12">
        <v>40700</v>
      </c>
      <c r="B17" s="13">
        <v>43</v>
      </c>
      <c r="C17" s="14" t="s">
        <v>71</v>
      </c>
      <c r="D17" s="14" t="s">
        <v>22</v>
      </c>
      <c r="E17" s="24"/>
      <c r="F17" s="14" t="s">
        <v>72</v>
      </c>
      <c r="G17" s="14" t="s">
        <v>73</v>
      </c>
      <c r="H17" s="15">
        <v>312</v>
      </c>
      <c r="I17" s="15"/>
      <c r="J17" s="15">
        <v>30931</v>
      </c>
    </row>
    <row r="18" spans="1:10">
      <c r="A18" s="12">
        <v>40702</v>
      </c>
      <c r="B18" s="13">
        <v>43</v>
      </c>
      <c r="C18" s="14" t="s">
        <v>74</v>
      </c>
      <c r="D18" s="14" t="s">
        <v>22</v>
      </c>
      <c r="E18" s="24" t="s">
        <v>124</v>
      </c>
      <c r="F18" s="14" t="s">
        <v>75</v>
      </c>
      <c r="G18" s="14" t="s">
        <v>76</v>
      </c>
      <c r="H18" s="15">
        <v>15350</v>
      </c>
      <c r="I18" s="15"/>
      <c r="J18" s="15">
        <v>46281</v>
      </c>
    </row>
    <row r="19" spans="1:10">
      <c r="A19" s="12">
        <v>40709</v>
      </c>
      <c r="B19" s="13">
        <v>43</v>
      </c>
      <c r="C19" s="14" t="s">
        <v>80</v>
      </c>
      <c r="D19" s="14" t="s">
        <v>22</v>
      </c>
      <c r="E19" s="24"/>
      <c r="F19" s="14" t="s">
        <v>46</v>
      </c>
      <c r="G19" s="14" t="s">
        <v>81</v>
      </c>
      <c r="H19" s="15">
        <v>74</v>
      </c>
      <c r="I19" s="15"/>
      <c r="J19" s="15">
        <v>111355</v>
      </c>
    </row>
    <row r="20" spans="1:10">
      <c r="A20" s="12">
        <v>40709</v>
      </c>
      <c r="B20" s="13">
        <v>43</v>
      </c>
      <c r="C20" s="14" t="s">
        <v>82</v>
      </c>
      <c r="D20" s="14" t="s">
        <v>22</v>
      </c>
      <c r="E20" s="24"/>
      <c r="F20" s="14" t="s">
        <v>39</v>
      </c>
      <c r="G20" s="14" t="s">
        <v>83</v>
      </c>
      <c r="H20" s="15">
        <v>576</v>
      </c>
      <c r="I20" s="15"/>
      <c r="J20" s="15">
        <v>111931</v>
      </c>
    </row>
    <row r="21" spans="1:10">
      <c r="A21" s="12">
        <v>40709</v>
      </c>
      <c r="B21" s="13">
        <v>43</v>
      </c>
      <c r="C21" s="14" t="s">
        <v>84</v>
      </c>
      <c r="D21" s="14" t="s">
        <v>22</v>
      </c>
      <c r="E21" s="24"/>
      <c r="F21" s="14" t="s">
        <v>39</v>
      </c>
      <c r="G21" s="14" t="s">
        <v>83</v>
      </c>
      <c r="H21" s="15">
        <v>8748</v>
      </c>
      <c r="I21" s="15"/>
      <c r="J21" s="15">
        <v>120679</v>
      </c>
    </row>
    <row r="22" spans="1:10">
      <c r="A22" s="12">
        <v>40723</v>
      </c>
      <c r="B22" s="13">
        <v>43</v>
      </c>
      <c r="C22" s="14" t="s">
        <v>85</v>
      </c>
      <c r="D22" s="14" t="s">
        <v>22</v>
      </c>
      <c r="E22" s="24"/>
      <c r="F22" s="14" t="s">
        <v>86</v>
      </c>
      <c r="G22" s="14" t="s">
        <v>87</v>
      </c>
      <c r="H22" s="15">
        <v>800</v>
      </c>
      <c r="I22" s="15"/>
      <c r="J22" s="15">
        <v>121479</v>
      </c>
    </row>
    <row r="23" spans="1:10">
      <c r="A23" s="12">
        <v>40723</v>
      </c>
      <c r="B23" s="13">
        <v>43</v>
      </c>
      <c r="C23" s="14" t="s">
        <v>88</v>
      </c>
      <c r="D23" s="14" t="s">
        <v>22</v>
      </c>
      <c r="E23" s="24"/>
      <c r="F23" s="14" t="s">
        <v>57</v>
      </c>
      <c r="G23" s="14" t="s">
        <v>89</v>
      </c>
      <c r="H23" s="15">
        <v>800</v>
      </c>
      <c r="I23" s="15"/>
      <c r="J23" s="15">
        <v>122279</v>
      </c>
    </row>
    <row r="24" spans="1:10">
      <c r="A24" s="12">
        <v>40723</v>
      </c>
      <c r="B24" s="13">
        <v>41</v>
      </c>
      <c r="C24" s="14" t="s">
        <v>90</v>
      </c>
      <c r="D24" s="14" t="s">
        <v>91</v>
      </c>
      <c r="E24" s="24" t="s">
        <v>125</v>
      </c>
      <c r="F24" s="14" t="s">
        <v>92</v>
      </c>
      <c r="G24" s="14" t="s">
        <v>93</v>
      </c>
      <c r="H24" s="15">
        <v>2680.9</v>
      </c>
      <c r="I24" s="15"/>
      <c r="J24" s="15">
        <v>124959.9</v>
      </c>
    </row>
    <row r="25" spans="1:10">
      <c r="A25" s="12">
        <v>40730</v>
      </c>
      <c r="B25" s="13">
        <v>52</v>
      </c>
      <c r="C25" s="14" t="s">
        <v>94</v>
      </c>
      <c r="D25" s="14" t="s">
        <v>22</v>
      </c>
      <c r="E25" s="24"/>
      <c r="F25" s="14" t="s">
        <v>57</v>
      </c>
      <c r="G25" s="14" t="s">
        <v>95</v>
      </c>
      <c r="H25" s="15">
        <v>93.3</v>
      </c>
      <c r="I25" s="15"/>
      <c r="J25" s="15">
        <v>125053.2</v>
      </c>
    </row>
    <row r="26" spans="1:10">
      <c r="A26" s="12">
        <v>40730</v>
      </c>
      <c r="B26" s="13">
        <v>52</v>
      </c>
      <c r="C26" s="14" t="s">
        <v>96</v>
      </c>
      <c r="D26" s="14" t="s">
        <v>22</v>
      </c>
      <c r="E26" s="24"/>
      <c r="F26" s="14" t="s">
        <v>86</v>
      </c>
      <c r="G26" s="14" t="s">
        <v>95</v>
      </c>
      <c r="H26" s="15">
        <v>93.3</v>
      </c>
      <c r="I26" s="15"/>
      <c r="J26" s="15">
        <v>125146.5</v>
      </c>
    </row>
    <row r="27" spans="1:10">
      <c r="A27" s="12">
        <v>40739</v>
      </c>
      <c r="B27" s="13">
        <v>52</v>
      </c>
      <c r="C27" s="14" t="s">
        <v>97</v>
      </c>
      <c r="D27" s="14" t="s">
        <v>22</v>
      </c>
      <c r="E27" s="24" t="s">
        <v>124</v>
      </c>
      <c r="F27" s="14" t="s">
        <v>98</v>
      </c>
      <c r="G27" s="14" t="s">
        <v>99</v>
      </c>
      <c r="H27" s="15">
        <v>2000</v>
      </c>
      <c r="I27" s="15"/>
      <c r="J27" s="15">
        <v>127146.5</v>
      </c>
    </row>
    <row r="28" spans="1:10">
      <c r="A28" s="12">
        <v>40742</v>
      </c>
      <c r="B28" s="13">
        <v>52</v>
      </c>
      <c r="C28" s="14" t="s">
        <v>102</v>
      </c>
      <c r="D28" s="14" t="s">
        <v>22</v>
      </c>
      <c r="E28" s="24" t="s">
        <v>124</v>
      </c>
      <c r="F28" s="14" t="s">
        <v>103</v>
      </c>
      <c r="G28" s="14" t="s">
        <v>104</v>
      </c>
      <c r="H28" s="15">
        <v>5265</v>
      </c>
      <c r="I28" s="15"/>
      <c r="J28" s="15">
        <v>231411.5</v>
      </c>
    </row>
    <row r="29" spans="1:10">
      <c r="A29" s="12">
        <v>40742</v>
      </c>
      <c r="B29" s="13">
        <v>52</v>
      </c>
      <c r="C29" s="14" t="s">
        <v>105</v>
      </c>
      <c r="D29" s="14" t="s">
        <v>22</v>
      </c>
      <c r="E29" s="24"/>
      <c r="F29" s="14" t="s">
        <v>106</v>
      </c>
      <c r="G29" s="14" t="s">
        <v>107</v>
      </c>
      <c r="H29" s="15">
        <v>10000</v>
      </c>
      <c r="I29" s="15"/>
      <c r="J29" s="15">
        <v>241411.5</v>
      </c>
    </row>
    <row r="30" spans="1:10">
      <c r="A30" s="16">
        <v>40744</v>
      </c>
      <c r="B30" s="17">
        <v>52</v>
      </c>
      <c r="C30" s="18" t="s">
        <v>108</v>
      </c>
      <c r="D30" s="18" t="s">
        <v>22</v>
      </c>
      <c r="E30" s="29" t="s">
        <v>126</v>
      </c>
      <c r="F30" s="18" t="s">
        <v>39</v>
      </c>
      <c r="G30" s="29" t="s">
        <v>109</v>
      </c>
      <c r="H30" s="19">
        <v>20000</v>
      </c>
      <c r="I30" s="19"/>
      <c r="J30" s="19">
        <v>261411.5</v>
      </c>
    </row>
    <row r="31" spans="1:10">
      <c r="A31" s="10"/>
      <c r="B31" s="10"/>
      <c r="C31" s="10"/>
      <c r="D31" s="10"/>
      <c r="F31" s="10"/>
      <c r="G31" s="10"/>
      <c r="H31" s="10"/>
      <c r="I31" s="10"/>
    </row>
    <row r="32" spans="1:10">
      <c r="H32" s="35">
        <f>SUBTOTAL(9,H6:H30)</f>
        <v>97411.5</v>
      </c>
    </row>
  </sheetData>
  <autoFilter ref="A4:H30"/>
  <mergeCells count="3">
    <mergeCell ref="A1:J1"/>
    <mergeCell ref="A2:J2"/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H10" sqref="H10"/>
    </sheetView>
  </sheetViews>
  <sheetFormatPr defaultRowHeight="11.25"/>
  <cols>
    <col min="1" max="1" width="10.125" bestFit="1" customWidth="1"/>
    <col min="2" max="2" width="5.25" bestFit="1" customWidth="1"/>
    <col min="3" max="3" width="9.5" bestFit="1" customWidth="1"/>
    <col min="4" max="4" width="9.5" style="20" customWidth="1"/>
    <col min="5" max="5" width="8.75" bestFit="1" customWidth="1"/>
    <col min="6" max="6" width="27.25" bestFit="1" customWidth="1"/>
    <col min="7" max="7" width="37" bestFit="1" customWidth="1"/>
    <col min="8" max="8" width="7.875" bestFit="1" customWidth="1"/>
    <col min="9" max="9" width="5.625" bestFit="1" customWidth="1"/>
    <col min="10" max="10" width="7.875" bestFit="1" customWidth="1"/>
  </cols>
  <sheetData>
    <row r="1" spans="1:10" ht="15">
      <c r="A1" s="32" t="s">
        <v>110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2.7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2.75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2" thickBot="1">
      <c r="A4" s="21" t="s">
        <v>3</v>
      </c>
      <c r="B4" s="21" t="s">
        <v>4</v>
      </c>
      <c r="C4" s="21" t="s">
        <v>5</v>
      </c>
      <c r="D4" s="21"/>
      <c r="E4" s="21" t="s">
        <v>6</v>
      </c>
      <c r="F4" s="21" t="s">
        <v>7</v>
      </c>
      <c r="G4" s="21" t="s">
        <v>8</v>
      </c>
      <c r="H4" s="21" t="s">
        <v>9</v>
      </c>
      <c r="I4" s="21" t="s">
        <v>10</v>
      </c>
      <c r="J4" s="21" t="s">
        <v>11</v>
      </c>
    </row>
    <row r="5" spans="1:10" ht="12" thickTop="1">
      <c r="A5" s="22"/>
      <c r="B5" s="23"/>
      <c r="C5" s="24"/>
      <c r="D5" s="24"/>
      <c r="E5" s="24"/>
      <c r="F5" s="24" t="s">
        <v>12</v>
      </c>
      <c r="G5" s="24"/>
      <c r="H5" s="25"/>
      <c r="I5" s="25"/>
      <c r="J5" s="25"/>
    </row>
    <row r="6" spans="1:10">
      <c r="A6" s="22">
        <v>40624</v>
      </c>
      <c r="B6" s="23">
        <v>13</v>
      </c>
      <c r="C6" s="24" t="s">
        <v>111</v>
      </c>
      <c r="D6" s="24" t="s">
        <v>124</v>
      </c>
      <c r="E6" s="24" t="s">
        <v>112</v>
      </c>
      <c r="F6" s="24" t="s">
        <v>39</v>
      </c>
      <c r="G6" s="24" t="s">
        <v>113</v>
      </c>
      <c r="H6" s="25">
        <v>698.5</v>
      </c>
      <c r="I6" s="25"/>
      <c r="J6" s="25">
        <v>698.5</v>
      </c>
    </row>
    <row r="7" spans="1:10">
      <c r="A7" s="22">
        <v>40624</v>
      </c>
      <c r="B7" s="23">
        <v>13</v>
      </c>
      <c r="C7" s="24" t="s">
        <v>114</v>
      </c>
      <c r="D7" s="24" t="s">
        <v>124</v>
      </c>
      <c r="E7" s="24" t="s">
        <v>115</v>
      </c>
      <c r="F7" s="24" t="s">
        <v>116</v>
      </c>
      <c r="G7" s="24" t="s">
        <v>117</v>
      </c>
      <c r="H7" s="25">
        <v>2412.75</v>
      </c>
      <c r="I7" s="25"/>
      <c r="J7" s="25">
        <v>3111.25</v>
      </c>
    </row>
    <row r="8" spans="1:10">
      <c r="A8" s="22">
        <v>40724</v>
      </c>
      <c r="B8" s="23">
        <v>43</v>
      </c>
      <c r="C8" s="24" t="s">
        <v>118</v>
      </c>
      <c r="D8" s="24" t="s">
        <v>124</v>
      </c>
      <c r="E8" s="24" t="s">
        <v>22</v>
      </c>
      <c r="F8" s="24" t="s">
        <v>39</v>
      </c>
      <c r="G8" s="24" t="s">
        <v>119</v>
      </c>
      <c r="H8" s="25">
        <v>555.29999999999995</v>
      </c>
      <c r="I8" s="25"/>
      <c r="J8" s="25">
        <v>3666.55</v>
      </c>
    </row>
    <row r="9" spans="1:10">
      <c r="A9" s="26">
        <v>40725</v>
      </c>
      <c r="B9" s="28">
        <v>52</v>
      </c>
      <c r="C9" s="29" t="s">
        <v>120</v>
      </c>
      <c r="D9" s="41" t="s">
        <v>124</v>
      </c>
      <c r="E9" s="29" t="s">
        <v>22</v>
      </c>
      <c r="F9" s="29" t="s">
        <v>39</v>
      </c>
      <c r="G9" s="29" t="s">
        <v>121</v>
      </c>
      <c r="H9" s="31">
        <v>486.9</v>
      </c>
      <c r="I9" s="31"/>
      <c r="J9" s="31">
        <v>4153.45</v>
      </c>
    </row>
    <row r="10" spans="1:10" ht="12" thickBot="1">
      <c r="A10" s="27"/>
      <c r="B10" s="20"/>
      <c r="C10" s="20"/>
      <c r="E10" s="20"/>
      <c r="F10" s="20"/>
      <c r="G10" s="20"/>
      <c r="H10" s="30">
        <v>4153.45</v>
      </c>
      <c r="I10" s="30">
        <v>0</v>
      </c>
      <c r="J10" s="20"/>
    </row>
    <row r="11" spans="1:10" ht="12" thickTop="1">
      <c r="A11" s="20"/>
      <c r="B11" s="20"/>
      <c r="C11" s="20"/>
      <c r="E11" s="20"/>
      <c r="F11" s="20"/>
      <c r="G11" s="20"/>
      <c r="H11" s="20"/>
      <c r="I11" s="20"/>
      <c r="J11" s="20"/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Adv-11</vt:lpstr>
      <vt:lpstr>Tourism Promotion-11</vt:lpstr>
      <vt:lpstr>Fam-11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Ice</cp:lastModifiedBy>
  <dcterms:created xsi:type="dcterms:W3CDTF">2011-08-15T09:26:15Z</dcterms:created>
  <dcterms:modified xsi:type="dcterms:W3CDTF">2011-08-15T15:32:53Z</dcterms:modified>
</cp:coreProperties>
</file>