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5480" windowHeight="11580"/>
  </bookViews>
  <sheets>
    <sheet name="Fam-10" sheetId="1" r:id="rId1"/>
    <sheet name="ADV-10" sheetId="2" r:id="rId2"/>
    <sheet name="Fair-10" sheetId="3" r:id="rId3"/>
    <sheet name="YB-10" sheetId="4" r:id="rId4"/>
  </sheets>
  <definedNames>
    <definedName name="_xlnm._FilterDatabase" localSheetId="1" hidden="1">'ADV-10'!$A$4:$J$17</definedName>
    <definedName name="_xlnm._FilterDatabase" localSheetId="0" hidden="1">'Fam-10'!$B$4:$I$63</definedName>
  </definedNames>
  <calcPr calcId="144525"/>
</workbook>
</file>

<file path=xl/calcChain.xml><?xml version="1.0" encoding="utf-8"?>
<calcChain xmlns="http://schemas.openxmlformats.org/spreadsheetml/2006/main">
  <c r="H19" i="2" l="1"/>
  <c r="H65" i="1"/>
</calcChain>
</file>

<file path=xl/sharedStrings.xml><?xml version="1.0" encoding="utf-8"?>
<sst xmlns="http://schemas.openxmlformats.org/spreadsheetml/2006/main" count="2046" uniqueCount="1221">
  <si>
    <t xml:space="preserve">FAM TRIP                                </t>
  </si>
  <si>
    <t>Date : 15/08/2011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</si>
  <si>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</si>
  <si>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</si>
  <si>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</si>
  <si>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</si>
  <si>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</si>
  <si>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</si>
  <si>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</si>
  <si>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</si>
  <si>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</si>
  <si>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</si>
  <si>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</si>
  <si>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V2010/248</t>
  </si>
  <si>
    <t>DR ADV</t>
  </si>
  <si>
    <t>CCL - SPORE MEDIA MAR 29-31</t>
  </si>
  <si>
    <t/>
  </si>
  <si>
    <t>CCL - INDIA MEDIA APR 7</t>
  </si>
  <si>
    <t>MARCO - LION MAG FAM APR 15-19</t>
  </si>
  <si>
    <t>V2010/280</t>
  </si>
  <si>
    <t>954628</t>
  </si>
  <si>
    <t>PENANG HERITAGE TRUST</t>
  </si>
  <si>
    <t>MEDIA FAM-7PAX</t>
  </si>
  <si>
    <t>V2010/296</t>
  </si>
  <si>
    <t>954644</t>
  </si>
  <si>
    <t>NEW BOB RENT-A-CAR&amp;TOURS S/B-</t>
  </si>
  <si>
    <t>RENT CAR-3DAYS[15/4-18/4/10]-LIONMAG FAM</t>
  </si>
  <si>
    <t>V2010/298</t>
  </si>
  <si>
    <t>OGL - INDIA MEDIA FAM</t>
  </si>
  <si>
    <t>CCL - GORDON RAMSAY RECCE</t>
  </si>
  <si>
    <t>V2010/321</t>
  </si>
  <si>
    <t>954666</t>
  </si>
  <si>
    <t>DISCOVERY OVERLAND HOLIDAYS SDN BHD</t>
  </si>
  <si>
    <t>RENTAL VAN-FAM TRIP FR S'PORE-30-31/3/10</t>
  </si>
  <si>
    <t>V2010/353</t>
  </si>
  <si>
    <t>954698</t>
  </si>
  <si>
    <t>CHIN POH CHIN - GUIDE FEE</t>
  </si>
  <si>
    <t>AIR ASIA-25-28/4/10,BEIJING CREW7-8/5/10</t>
  </si>
  <si>
    <t>V2010/357</t>
  </si>
  <si>
    <t>996952</t>
  </si>
  <si>
    <t>PRIORITY CARGO SDN BHD</t>
  </si>
  <si>
    <t>TRANSPORTATION -25,26,31/5</t>
  </si>
  <si>
    <t>V2010/358</t>
  </si>
  <si>
    <t>996953</t>
  </si>
  <si>
    <t>FTZ TRAVEL &amp; TOURS SDN BHD</t>
  </si>
  <si>
    <t>GORDON RAMSAY'S GREAT ESCAPE2-TRPT&amp;HOTEL</t>
  </si>
  <si>
    <t>US MEDIA-17/5 &amp;CREW OF JEWEL-MUSCAT 6/6</t>
  </si>
  <si>
    <t>V2010/359</t>
  </si>
  <si>
    <t>996954</t>
  </si>
  <si>
    <t>MALAYSIA &amp; S'PORE VINTAGE CAR REGISTER</t>
  </si>
  <si>
    <t>RUSSIAN MICE FAM TRIP-CARS DRIVE-15/6/10</t>
  </si>
  <si>
    <t>V2010/360</t>
  </si>
  <si>
    <t>996955</t>
  </si>
  <si>
    <t>STRAITS INDIGO SDN BHD-[RUSSIAN MICE]</t>
  </si>
  <si>
    <t>FAM TRIP-TOUR-CHEONG FATT TZE MANSION-</t>
  </si>
  <si>
    <t>V2010/361</t>
  </si>
  <si>
    <t>996956</t>
  </si>
  <si>
    <t>JOHNY CHEE BOON HENG [BABA &amp; NYONYA</t>
  </si>
  <si>
    <t>PERFORMANCE-CHEONG FATT TZE MANSION 15/6</t>
  </si>
  <si>
    <t>PC2010/08</t>
  </si>
  <si>
    <t>SHARON - FOOD GORDON RECCE</t>
  </si>
  <si>
    <t>2/6</t>
  </si>
  <si>
    <t>SHARON - ICE-BOX GORDON FILMING</t>
  </si>
  <si>
    <t>OR 00079</t>
  </si>
  <si>
    <t>ONE POTATO TWO POTATO LTD</t>
  </si>
  <si>
    <t>REIMBURSEMENT-EXP-GORDON RAMSAY'S TEAM</t>
  </si>
  <si>
    <t>V2010/372</t>
  </si>
  <si>
    <t>OGL - RAMSAY RECCE</t>
  </si>
  <si>
    <t>OGL - ATUL RECCE</t>
  </si>
  <si>
    <t>SHARON - RAMSAY RECCE</t>
  </si>
  <si>
    <t>PV2010/435</t>
  </si>
  <si>
    <t>011930</t>
  </si>
  <si>
    <t>GUIDE FEE-VERTU MAGAZINE-19/6/10</t>
  </si>
  <si>
    <t>PV2010/437</t>
  </si>
  <si>
    <t>OGL - RAMSAY TEAM REFRESHMENT</t>
  </si>
  <si>
    <t>CCL - RAMSAY &amp; SYAMALA</t>
  </si>
  <si>
    <t>PV2010/478</t>
  </si>
  <si>
    <t>011974</t>
  </si>
  <si>
    <t>TOUR &amp; INCENTIVE TRAVEL SDN BHD</t>
  </si>
  <si>
    <t>MAS MEGA MILLION GROUP CHINA-60PAX-16/8/</t>
  </si>
  <si>
    <t>PV2010/509</t>
  </si>
  <si>
    <t>012001</t>
  </si>
  <si>
    <t>FTZ Travel &amp; Tours Sdn Bhd</t>
  </si>
  <si>
    <t>Rental Car-CEO of Adelaide-31/8/10</t>
  </si>
  <si>
    <t>PV2010/546</t>
  </si>
  <si>
    <t>012038</t>
  </si>
  <si>
    <t>PINANG PERANAKAN MANSION SDN BHD</t>
  </si>
  <si>
    <t>ENTRANCE FEES-BANGKOK SENATOR&amp;CONVOY-26</t>
  </si>
  <si>
    <t>PV2010/555</t>
  </si>
  <si>
    <t>012047</t>
  </si>
  <si>
    <t>BERTAM CONSOLIDATED RUBBER CO LTD</t>
  </si>
  <si>
    <t>ENT FEES-MEDIA NEW ZEALAND-21-22/9/10</t>
  </si>
  <si>
    <t>PV2010/580</t>
  </si>
  <si>
    <t>057722</t>
  </si>
  <si>
    <t>PENANG HERITAGE TRUST[MEDIA NEW ZEALAND]</t>
  </si>
  <si>
    <t>RENTAL TRISHAWS,GUIDE FEE,KHOO KONGSI</t>
  </si>
  <si>
    <t>PV2010/583</t>
  </si>
  <si>
    <t>057725</t>
  </si>
  <si>
    <t>ROHAIZAT BIN OTHMAN</t>
  </si>
  <si>
    <t>HOMESTAY - MENKUANG-8PEOPLE FR TOKYO</t>
  </si>
  <si>
    <t>PV2010/589</t>
  </si>
  <si>
    <t>057731</t>
  </si>
  <si>
    <t>KHAW JUAT SENG -TOUR GUIDE CHARGES</t>
  </si>
  <si>
    <t>CHARTERED INST ARBITRATORS-8/10/10</t>
  </si>
  <si>
    <t>PV2010/594</t>
  </si>
  <si>
    <t>057737</t>
  </si>
  <si>
    <t>STRAITS INDIGO SDN BHD-NEW ZEALAND MEDIA</t>
  </si>
  <si>
    <t>ENTRANCE FEES-RM10 X 4 ON 23/9/10</t>
  </si>
  <si>
    <t>PV2010/613</t>
  </si>
  <si>
    <t>057755</t>
  </si>
  <si>
    <t>MR FELIX(AIR ASIA -11/10/10</t>
  </si>
  <si>
    <t>PV2010/617</t>
  </si>
  <si>
    <t>057759</t>
  </si>
  <si>
    <t>FTZ TRAVE; &amp; TPIRS SDM BHD</t>
  </si>
  <si>
    <t>RENT BUS&amp;VAN-ARBITRATORS &amp; TOKYO DELEGAT</t>
  </si>
  <si>
    <t>PV2010/670</t>
  </si>
  <si>
    <t>057811</t>
  </si>
  <si>
    <t>KDU COLLEGE (PG) SDN BHD</t>
  </si>
  <si>
    <t>FLIGHT TICKET -PG-KL-SURABAYA</t>
  </si>
  <si>
    <t>PV2010/671</t>
  </si>
  <si>
    <t>057812</t>
  </si>
  <si>
    <t>ROUND ISLAND ON 30/10/10</t>
  </si>
  <si>
    <t>PV2010/690</t>
  </si>
  <si>
    <t>057831</t>
  </si>
  <si>
    <t>ENTRANCE FEES&amp; GUIDED TOUR -2/11/10</t>
  </si>
  <si>
    <t>PV2010/700</t>
  </si>
  <si>
    <t>057842</t>
  </si>
  <si>
    <t>MARIE LOUISE OH</t>
  </si>
  <si>
    <t>FAM GUIDE -1/11/10</t>
  </si>
  <si>
    <t>PV2010/783</t>
  </si>
  <si>
    <t>LEANDRO - PHOTOGRAPHER MARCUS</t>
  </si>
  <si>
    <t>EXPENSES</t>
  </si>
  <si>
    <t>JV10/12/11</t>
  </si>
  <si>
    <t>ACCRUALS AS AT 31.12.2010</t>
  </si>
  <si>
    <t>ACCRUALS DINNER &amp; TRANSPORT BY SYARINOR</t>
  </si>
  <si>
    <t>BEING ACCRUED EXPENSES AS AT 31.12.10</t>
  </si>
  <si>
    <t xml:space="preserve">ADVERTISEMENT IN MAGAZINES              </t>
  </si>
  <si>
    <t>PV2010/001</t>
  </si>
  <si>
    <t>TT</t>
  </si>
  <si>
    <t>BUSINESS &amp; TOURISM PUBLISHING</t>
  </si>
  <si>
    <t>ADVERT IN MICEASIA</t>
  </si>
  <si>
    <t>PV2010/087</t>
  </si>
  <si>
    <t>PRESSGROUP - ADVERTISEMENT</t>
  </si>
  <si>
    <t>UNESCO WORLD HERITAGE REVIEW</t>
  </si>
  <si>
    <t>OR 00052</t>
  </si>
  <si>
    <t>042760HSBC</t>
  </si>
  <si>
    <t>GOLDEN SANDS - MKEASIA NET</t>
  </si>
  <si>
    <t>MAGAZINE JAN 2010</t>
  </si>
  <si>
    <t>PV2010/128</t>
  </si>
  <si>
    <t>915172</t>
  </si>
  <si>
    <t>PANCA DESIGN - CONCEPT DESIGN</t>
  </si>
  <si>
    <t>STREET OF HARMONY</t>
  </si>
  <si>
    <t>V2010/256</t>
  </si>
  <si>
    <t>INTERGRATED TOURISM SERVICES PTY LTD</t>
  </si>
  <si>
    <t>MEGA SALE-PG&amp;KL,ADVTMNT&amp;400 FLYER PRINT</t>
  </si>
  <si>
    <t>V2010/257</t>
  </si>
  <si>
    <t>PRESSGROUP HOLDINGS EUROPE S.A.</t>
  </si>
  <si>
    <t>UNESCO WORLD HERITAGE-SHIPP'G CHARGES</t>
  </si>
  <si>
    <t>V2010/347</t>
  </si>
  <si>
    <t>954692</t>
  </si>
  <si>
    <t>CREATIVISION D.C.SDN BHD -[G T FESTIVAL]</t>
  </si>
  <si>
    <t>ADVERTISEMENT MAZ-JUNE VOL22</t>
  </si>
  <si>
    <t>V2010/356</t>
  </si>
  <si>
    <t>996951</t>
  </si>
  <si>
    <t>BORNEO VISION SDN BHD</t>
  </si>
  <si>
    <t>ADVERTISEMENT-THE EXPAT MAGAZINE-JULY'10</t>
  </si>
  <si>
    <t>PV2010/564</t>
  </si>
  <si>
    <t>057706</t>
  </si>
  <si>
    <t>PANCA DESIGN</t>
  </si>
  <si>
    <t>ARTWORK ADMENDMENT-REGATTA PROGRAM BOOK</t>
  </si>
  <si>
    <t>PV2010/630</t>
  </si>
  <si>
    <t>057772</t>
  </si>
  <si>
    <t>MONGOOSE PUBLISHING SDN BHD</t>
  </si>
  <si>
    <t>TIME OUT MAGAZINE - 1ST PAYMENT</t>
  </si>
  <si>
    <t>PV2010/717</t>
  </si>
  <si>
    <t>091959</t>
  </si>
  <si>
    <t>MONGOOSE</t>
  </si>
  <si>
    <t>TIME OUT - 2ND PAYMENT</t>
  </si>
  <si>
    <t>PV2010/782</t>
  </si>
  <si>
    <t>LOMAMATKAT OY</t>
  </si>
  <si>
    <t>SUPPORT MARKETING IN FINLAND-JAN-MAR2010</t>
  </si>
  <si>
    <t>Print Ledger</t>
  </si>
  <si>
    <t>Desp.</t>
  </si>
  <si>
    <t>Account No. :9400/011:5TH STRAITS TOURISM EXH IN XIAMEN CITY</t>
  </si>
  <si>
    <t>JV10/12/16</t>
  </si>
  <si>
    <t>ACCRUALS OF COURIER CHARGES BY TNT</t>
  </si>
  <si>
    <t>Account No. :9400/015:INTERNATIONAL TRADE FAIR OCT 30-29,09</t>
  </si>
  <si>
    <t>PV2010/133</t>
  </si>
  <si>
    <t>915177</t>
  </si>
  <si>
    <t>TNT - COURIER TAIPEI</t>
  </si>
  <si>
    <t>Account No. :9400/016:WORLD TRAVEL MART ,NOV 9-12 ,09 LONDON</t>
  </si>
  <si>
    <t>OR 00048</t>
  </si>
  <si>
    <t>DIRECTBANK</t>
  </si>
  <si>
    <t>LYDIA - REFUND OF ADVANCE</t>
  </si>
  <si>
    <t>Account No. :9400/019:MAKTA 2010 FINLAND JAN 21-24, 2010</t>
  </si>
  <si>
    <t>PV2010/010</t>
  </si>
  <si>
    <t>867556</t>
  </si>
  <si>
    <t>OOI GEOK LING - ADVANCE TAKEN</t>
  </si>
  <si>
    <t>PV2010/011</t>
  </si>
  <si>
    <t>867557</t>
  </si>
  <si>
    <t>CHEW CHEE LING - ADVANCE TAKEN</t>
  </si>
  <si>
    <t>PV2010/074</t>
  </si>
  <si>
    <t>915120</t>
  </si>
  <si>
    <t>TRAVELBIZ - AIRFARE OOI &amp; CCL</t>
  </si>
  <si>
    <t>PV2010/102</t>
  </si>
  <si>
    <t>915159</t>
  </si>
  <si>
    <t>CHEW CHEE LING - GIFTS</t>
  </si>
  <si>
    <t>TNT - COURIER FINLAND</t>
  </si>
  <si>
    <t>OR 00055</t>
  </si>
  <si>
    <t>CASH</t>
  </si>
  <si>
    <t>CHEW CHEE LING - REFUND OF</t>
  </si>
  <si>
    <t>PV2010/179</t>
  </si>
  <si>
    <t>915226</t>
  </si>
  <si>
    <t>CHEW CHEE LENG - AIR ASIA</t>
  </si>
  <si>
    <t>PV2010/225</t>
  </si>
  <si>
    <t>954575</t>
  </si>
  <si>
    <t>OGL - REIMBURSED OF CLAIMS</t>
  </si>
  <si>
    <t>OGL - COFFEE AS GIFTS</t>
  </si>
  <si>
    <t>Account No. :9400/020:PHUKET FEB 9 - 21, 2010</t>
  </si>
  <si>
    <t>PV2010/109</t>
  </si>
  <si>
    <t>915153</t>
  </si>
  <si>
    <t>OGL - CLAIMS FOR PARVEENA</t>
  </si>
  <si>
    <t>Account No. :9400/021:AIME 2010 MELBOURNE MARCH 2 - 3, 2010</t>
  </si>
  <si>
    <t>PV2010/112</t>
  </si>
  <si>
    <t>915156</t>
  </si>
  <si>
    <t>LYDIA - ADVANCE TAKEN</t>
  </si>
  <si>
    <t>PV2010/215</t>
  </si>
  <si>
    <t>954565</t>
  </si>
  <si>
    <t>TRAVELBIZ - AIRFARE LYDIA</t>
  </si>
  <si>
    <t>OR - 00083</t>
  </si>
  <si>
    <t>LYDIAWATI OON B KHAIRIL H E OON</t>
  </si>
  <si>
    <t>OR -00084</t>
  </si>
  <si>
    <t>LYDIAWATI OON BT. KHAIRIL H.E OON</t>
  </si>
  <si>
    <t>Account No. :9400/022:INDIA SALES MISSION FEB 26-MAR 11</t>
  </si>
  <si>
    <t>PV2010/113</t>
  </si>
  <si>
    <t>915157</t>
  </si>
  <si>
    <t>OOI G LING - ADVANCE TAKEN</t>
  </si>
  <si>
    <t>PV2010/114</t>
  </si>
  <si>
    <t>915158</t>
  </si>
  <si>
    <t>GAN F WEI - ADVANCE TAKEN</t>
  </si>
  <si>
    <t>PV2010/213</t>
  </si>
  <si>
    <t>954563</t>
  </si>
  <si>
    <t>TOURISM SGOR - AIRFARE &amp; HOTEL</t>
  </si>
  <si>
    <t>PV2010/214</t>
  </si>
  <si>
    <t>954564</t>
  </si>
  <si>
    <t>CHAN BROS - AIRFARE OGL</t>
  </si>
  <si>
    <t>OR 00061</t>
  </si>
  <si>
    <t>DIRECT</t>
  </si>
  <si>
    <t>GAN FEI WEI - REFUND OF ADV</t>
  </si>
  <si>
    <t>V2010/254</t>
  </si>
  <si>
    <t>954604</t>
  </si>
  <si>
    <t>MS OOI GEOK LING</t>
  </si>
  <si>
    <t>V2010/289</t>
  </si>
  <si>
    <t>954637</t>
  </si>
  <si>
    <t>HWA YIK TOUR &amp; TRAVEL (PG) SDN BHD</t>
  </si>
  <si>
    <t>Account No. :9400/023:ITB BERLIN MAR 10 - 14, 2010</t>
  </si>
  <si>
    <t>PV2010/129</t>
  </si>
  <si>
    <t>915173</t>
  </si>
  <si>
    <t>KAKI CREATIVE - DEISGN BACKDROP</t>
  </si>
  <si>
    <t>PV2010/140</t>
  </si>
  <si>
    <t>915185</t>
  </si>
  <si>
    <t>PV2010/141</t>
  </si>
  <si>
    <t>915186</t>
  </si>
  <si>
    <t>PV2010/142</t>
  </si>
  <si>
    <t>915187</t>
  </si>
  <si>
    <t>CHAN BROS - AIRFARE OGL CCL</t>
  </si>
  <si>
    <t>PV2010/209</t>
  </si>
  <si>
    <t>954559</t>
  </si>
  <si>
    <t>TNT - COURIER BERLIN</t>
  </si>
  <si>
    <t>OR 00066</t>
  </si>
  <si>
    <t>Account No. :9400/024:MATTA FAIR KL MAR 12-14, 2010</t>
  </si>
  <si>
    <t>PV2010/143</t>
  </si>
  <si>
    <t>915188</t>
  </si>
  <si>
    <t>MICEM - BOOTH &amp; REGISTRATION</t>
  </si>
  <si>
    <t>PV2010/144</t>
  </si>
  <si>
    <t>915189</t>
  </si>
  <si>
    <t>PUTRADE - RENTAL TV &amp; PLAYER</t>
  </si>
  <si>
    <t>PV2010/145</t>
  </si>
  <si>
    <t>915190</t>
  </si>
  <si>
    <t>PICO - RENTAL FURNITURE</t>
  </si>
  <si>
    <t>PV2010/146</t>
  </si>
  <si>
    <t>915191</t>
  </si>
  <si>
    <t>PARVEENA - ADVANCE TAKEN</t>
  </si>
  <si>
    <t>PV2010/147</t>
  </si>
  <si>
    <t>915192</t>
  </si>
  <si>
    <t>METROPLEX - HOTEL PARVEENA</t>
  </si>
  <si>
    <t>OR 00053</t>
  </si>
  <si>
    <t>508047CIMB</t>
  </si>
  <si>
    <t>RED ROCK HOTEL - PARTICIPATION</t>
  </si>
  <si>
    <t>OR 00054</t>
  </si>
  <si>
    <t>360159PBB</t>
  </si>
  <si>
    <t>KRYSTAL SUITES - PARTICIPATION</t>
  </si>
  <si>
    <t>OR 00056</t>
  </si>
  <si>
    <t>002475CIMB</t>
  </si>
  <si>
    <t>HARD ROCK HOTEL - PARTICIPATION</t>
  </si>
  <si>
    <t>OR 00057</t>
  </si>
  <si>
    <t>243058MBB</t>
  </si>
  <si>
    <t>FLAMINGO BY THE BEACH -</t>
  </si>
  <si>
    <t>PV2010/170</t>
  </si>
  <si>
    <t>915216</t>
  </si>
  <si>
    <t>MIVS - AIRASIA PARVEENA</t>
  </si>
  <si>
    <t>OR 00058</t>
  </si>
  <si>
    <t>373927HSBC</t>
  </si>
  <si>
    <t>PARADISE SANDY BEACH</t>
  </si>
  <si>
    <t>OR 00059</t>
  </si>
  <si>
    <t>259185PBB</t>
  </si>
  <si>
    <t>SUNWAY HOTEL SEB JAYA -</t>
  </si>
  <si>
    <t>OR 00060</t>
  </si>
  <si>
    <t>PARVEENA - REFUND OF ADV</t>
  </si>
  <si>
    <t>V2010/274</t>
  </si>
  <si>
    <t>954622</t>
  </si>
  <si>
    <t>CITY-LINK EXPRESS (M) SDN BHD</t>
  </si>
  <si>
    <t>Account No. :9400/025:MEDAN FAIR 2010,INDONESIA 19-22 MAR</t>
  </si>
  <si>
    <t>PV2010/166</t>
  </si>
  <si>
    <t>915212</t>
  </si>
  <si>
    <t>LYDIA OON - FIREFLY TICKET</t>
  </si>
  <si>
    <t>PV2010/175</t>
  </si>
  <si>
    <t>915221</t>
  </si>
  <si>
    <t>LYDIA - FIREFLY TICKETS FOR</t>
  </si>
  <si>
    <t>PV2010/211</t>
  </si>
  <si>
    <t>954561</t>
  </si>
  <si>
    <t>KAKI CREATIVE - DESIGN BACKDROP</t>
  </si>
  <si>
    <t>OR 00062</t>
  </si>
  <si>
    <t>039307BIMB</t>
  </si>
  <si>
    <t>MPPP - REIMBURSED BACKDROP</t>
  </si>
  <si>
    <t>OR 00063</t>
  </si>
  <si>
    <t>033900BIMB</t>
  </si>
  <si>
    <t>V2010/271</t>
  </si>
  <si>
    <t>954619</t>
  </si>
  <si>
    <t>NL LOGISTICS SDN BHD</t>
  </si>
  <si>
    <t>V2010/279</t>
  </si>
  <si>
    <t>954627</t>
  </si>
  <si>
    <t>MAJILIS KEBUDAYAAN NEGERI P.PINANG</t>
  </si>
  <si>
    <t>V2010/294</t>
  </si>
  <si>
    <t>954642</t>
  </si>
  <si>
    <t>NOOR INTAN BT ISHAK-PENANG FAIR IN MEDAN</t>
  </si>
  <si>
    <t>V2010/318</t>
  </si>
  <si>
    <t>PT TAHTA MEDAN QQ HOTEL TIARA</t>
  </si>
  <si>
    <t>V2010/336</t>
  </si>
  <si>
    <t>954681</t>
  </si>
  <si>
    <t>LYDIAWATI OON BT KHAIRIL H.E.OON</t>
  </si>
  <si>
    <t>Account No. :9400/026:ATM DUBAI MAY 4 - 7</t>
  </si>
  <si>
    <t>V2010/258</t>
  </si>
  <si>
    <t>954606</t>
  </si>
  <si>
    <t>V2010/259</t>
  </si>
  <si>
    <t>954607</t>
  </si>
  <si>
    <t>SEE KOK WEN,MARCO</t>
  </si>
  <si>
    <t>OR 00067</t>
  </si>
  <si>
    <t>SEE KOK WEN - REFUND OF ADV</t>
  </si>
  <si>
    <t>V2010/319</t>
  </si>
  <si>
    <t>954664</t>
  </si>
  <si>
    <t>TRAVELBIZ &amp; TOURS SDN BHD</t>
  </si>
  <si>
    <t>V2010/322</t>
  </si>
  <si>
    <t>954667</t>
  </si>
  <si>
    <t>TNT EXPRESS WORLDWIDE (M) SDN BHD</t>
  </si>
  <si>
    <t>PV2010/740</t>
  </si>
  <si>
    <t>091979</t>
  </si>
  <si>
    <t>LYDIA - REIM OF CLAIMS</t>
  </si>
  <si>
    <t>Account No. :9400/027:MSIA TRAVEL FAIR 2010 SPORE MAY 14-16</t>
  </si>
  <si>
    <t>OR 00064</t>
  </si>
  <si>
    <t>090559MBB</t>
  </si>
  <si>
    <t>EASTIN HOTEL - PARTICIPATION</t>
  </si>
  <si>
    <t>V2010/286</t>
  </si>
  <si>
    <t>954634</t>
  </si>
  <si>
    <t>JULIE SHIH BINTI MOHD YUSOF-FMT[14-16/5]</t>
  </si>
  <si>
    <t>OR 00068</t>
  </si>
  <si>
    <t>374341HSBC</t>
  </si>
  <si>
    <t>V2010/329</t>
  </si>
  <si>
    <t>954674</t>
  </si>
  <si>
    <t>ASIATRAVEX EXHIBITION ORGANISERS S/B</t>
  </si>
  <si>
    <t>V2010/339</t>
  </si>
  <si>
    <t>954684</t>
  </si>
  <si>
    <t>KAKI CREATIVE SDN BHD</t>
  </si>
  <si>
    <t>V2010/368</t>
  </si>
  <si>
    <t>BD611615</t>
  </si>
  <si>
    <t>AVON EXHIBITION &amp; INTERIOR PTE LTD</t>
  </si>
  <si>
    <t>V2010/604</t>
  </si>
  <si>
    <t>JULIE - BAL TRAVEL CLAIM</t>
  </si>
  <si>
    <t>Account No. :9400/028:MSIA DOMESTIC TOURISM FAIR (MDTF)2010</t>
  </si>
  <si>
    <t>V2010/287</t>
  </si>
  <si>
    <t>954635</t>
  </si>
  <si>
    <t>MS CHEW CHEE LING-MDTF 14-16/10</t>
  </si>
  <si>
    <t>V2010/288</t>
  </si>
  <si>
    <t>954636</t>
  </si>
  <si>
    <t>METROPLEX HOLDINGS SDN BHD</t>
  </si>
  <si>
    <t>OR - 00082</t>
  </si>
  <si>
    <t>PIHH DEVELOPMENT SB</t>
  </si>
  <si>
    <t>PV2010/495</t>
  </si>
  <si>
    <t>CCL - REFUND OF ADV TAKEN</t>
  </si>
  <si>
    <t>Account No. :9400/029:SHANGHAI EXPO 2010 IN CHINA</t>
  </si>
  <si>
    <t>V2010/290</t>
  </si>
  <si>
    <t>954638</t>
  </si>
  <si>
    <t>GAN FEI WEI-EXPO2010-SHANGHAI[21-31/5/10</t>
  </si>
  <si>
    <t>V2010/291</t>
  </si>
  <si>
    <t>954639</t>
  </si>
  <si>
    <t>CHINA SOUTHERN AIRLINES-EXPO SHANGHAI'10</t>
  </si>
  <si>
    <t>OR 00076</t>
  </si>
  <si>
    <t>GAN FEI WEI</t>
  </si>
  <si>
    <t>V2010/363</t>
  </si>
  <si>
    <t>996958</t>
  </si>
  <si>
    <t>CHAN BROTHERS (PK)TRAVEL AGENCY SDN BHD</t>
  </si>
  <si>
    <t>PC 2010/10</t>
  </si>
  <si>
    <t>SHARON KHOO SUAN KIM</t>
  </si>
  <si>
    <t>OGL - CLAIMS FOR EXPENSES</t>
  </si>
  <si>
    <t>V2010/524</t>
  </si>
  <si>
    <t>012017</t>
  </si>
  <si>
    <t>GAN FEI WEI-SHANGHAI EXPO 2010[1-31/10]</t>
  </si>
  <si>
    <t>V2010/525</t>
  </si>
  <si>
    <t>012018</t>
  </si>
  <si>
    <t>FOO YU KEONG-SHANGHAI EXPO 2010[1-31/10]</t>
  </si>
  <si>
    <t>PV2010/526</t>
  </si>
  <si>
    <t>OGL - PHONE CARD SHANGHAI EXPO</t>
  </si>
  <si>
    <t>PV2010/557</t>
  </si>
  <si>
    <t>012049</t>
  </si>
  <si>
    <t>PV2010/567</t>
  </si>
  <si>
    <t>057709</t>
  </si>
  <si>
    <t>AVION HOLIDAY SDN BHD</t>
  </si>
  <si>
    <t>PV2010/590</t>
  </si>
  <si>
    <t>057732</t>
  </si>
  <si>
    <t>CHEAH UI GHIM -SHANGHAI 11-16/6/10</t>
  </si>
  <si>
    <t>PV2010/591</t>
  </si>
  <si>
    <t>057734</t>
  </si>
  <si>
    <t>GOH MAI LOON -SHANGHAI 11-16/6/10</t>
  </si>
  <si>
    <t>PV2010/592</t>
  </si>
  <si>
    <t>057735</t>
  </si>
  <si>
    <t>TONG POH KHENG-SHANGHAI 11-20/6/10</t>
  </si>
  <si>
    <t>PV2010/593</t>
  </si>
  <si>
    <t>057736</t>
  </si>
  <si>
    <t>JEWEL TAN XIN YI-SHANGHAI 11-16/6/10</t>
  </si>
  <si>
    <t>FEI WEI - TRAVEL CLAIM (BAL)</t>
  </si>
  <si>
    <t>FOO - BAL CLAIM</t>
  </si>
  <si>
    <t>PV2010/612</t>
  </si>
  <si>
    <t>057754</t>
  </si>
  <si>
    <t>PV2010/709</t>
  </si>
  <si>
    <t>057851</t>
  </si>
  <si>
    <t>TAN YEOW WOOI CULTURE RESEARCH STUDIO</t>
  </si>
  <si>
    <t>Account No. :9400/030:JAPAN &amp; KOREA SALES MISSION APRI 15-20</t>
  </si>
  <si>
    <t>V2010/320</t>
  </si>
  <si>
    <t>954665</t>
  </si>
  <si>
    <t>CHAN BROTHERS(PL)TRAVEL AGENCY SDN BHD</t>
  </si>
  <si>
    <t>Account No. :9400/031:INT TRAVEL FAIR, TAIPEI NOV 5-8,2010</t>
  </si>
  <si>
    <t>OR 00078</t>
  </si>
  <si>
    <t>G HOTEL SDN BHD</t>
  </si>
  <si>
    <t>OR -00090</t>
  </si>
  <si>
    <t>TONG YAN TRAVEL &amp; TOURS SDN BHD</t>
  </si>
  <si>
    <t>PV2010/494</t>
  </si>
  <si>
    <t>MALAYSIA TOURISM PROMOTION BOARD</t>
  </si>
  <si>
    <t>OR -00091</t>
  </si>
  <si>
    <t>PARADISE SANDY BEACH RESORT</t>
  </si>
  <si>
    <t>V2010/532</t>
  </si>
  <si>
    <t>012024</t>
  </si>
  <si>
    <t>GAN FEI WEI-INT(ITF)FAIR-TAIPEI-4-9/10</t>
  </si>
  <si>
    <t>V2010/533</t>
  </si>
  <si>
    <t>012025</t>
  </si>
  <si>
    <t>CHINA AIRLINES LTD [FOR ITF -TAIWAN]</t>
  </si>
  <si>
    <t>OR -00096</t>
  </si>
  <si>
    <t>EASTIN HOTEL PENANG</t>
  </si>
  <si>
    <t>PV2010/722</t>
  </si>
  <si>
    <t>091963</t>
  </si>
  <si>
    <t>PV2010/728</t>
  </si>
  <si>
    <t>HUEI-YOW BUSINESS CO LTD</t>
  </si>
  <si>
    <t>Account No. :9400/032:MATA FAIR PENANG JULY 2-4, 2010</t>
  </si>
  <si>
    <t>V2010/350</t>
  </si>
  <si>
    <t>954695</t>
  </si>
  <si>
    <t>MATTA PENANG CHAPTER</t>
  </si>
  <si>
    <t>PV2010/409</t>
  </si>
  <si>
    <t>011905</t>
  </si>
  <si>
    <t>INSTANT TRADING CO</t>
  </si>
  <si>
    <t>PV2010/424</t>
  </si>
  <si>
    <t>011919</t>
  </si>
  <si>
    <t>DC PRESS ENTERPRISE</t>
  </si>
  <si>
    <t>Account No. :9400/033:PITO S'PORE LAUNCHING 3 JUN 2010</t>
  </si>
  <si>
    <t>V2010/364</t>
  </si>
  <si>
    <t>996959</t>
  </si>
  <si>
    <t>Account No. :9400/034:AIR ASIA TRAVEL FAIR-SURABAYA INDONESIA</t>
  </si>
  <si>
    <t>PV2010/597</t>
  </si>
  <si>
    <t>057740</t>
  </si>
  <si>
    <t>PV2010/598</t>
  </si>
  <si>
    <t>057741</t>
  </si>
  <si>
    <t>LEANDRO FRANCIS LOPEZ</t>
  </si>
  <si>
    <t>PV2010/599</t>
  </si>
  <si>
    <t>057742</t>
  </si>
  <si>
    <t>LIM SWEE KIM -SURABAYA</t>
  </si>
  <si>
    <t>PV2010/600</t>
  </si>
  <si>
    <t>057743</t>
  </si>
  <si>
    <t>JALIL BIN ABDUL AZIZ -ALLOWANCE</t>
  </si>
  <si>
    <t>PV2010/603</t>
  </si>
  <si>
    <t>T/T</t>
  </si>
  <si>
    <t>PT INDONESIA AIR ASIA [29-31/10/10]</t>
  </si>
  <si>
    <t>PV2010/634</t>
  </si>
  <si>
    <t>ASIA HOLIDAY ONLINE TRAVEL</t>
  </si>
  <si>
    <t>PV2010/712</t>
  </si>
  <si>
    <t>FREDDY WUISAN</t>
  </si>
  <si>
    <t>o/r 00103</t>
  </si>
  <si>
    <t>PV2010/719</t>
  </si>
  <si>
    <t>091960</t>
  </si>
  <si>
    <t>TNT EXPRESS WORLDWIDE</t>
  </si>
  <si>
    <t>o/r 00104</t>
  </si>
  <si>
    <t>INTI INTERNATIONAL COLLEGE PENANG</t>
  </si>
  <si>
    <t>o/r 00105</t>
  </si>
  <si>
    <t>DISTED STAMFORD COLLEGE PENANG</t>
  </si>
  <si>
    <t>o/r 00107</t>
  </si>
  <si>
    <t>LYDIAWATI OON</t>
  </si>
  <si>
    <t>PV2010/769</t>
  </si>
  <si>
    <t>092008</t>
  </si>
  <si>
    <t>o/r 00109</t>
  </si>
  <si>
    <t>o/r 00110</t>
  </si>
  <si>
    <t>o/r 00112</t>
  </si>
  <si>
    <t>PENANG HEALTH ASSOCIATION</t>
  </si>
  <si>
    <t>Account No. :9400/035:JARASUM JAZZ FESTIVAL SEOUL-14-17/10/10</t>
  </si>
  <si>
    <t>PV2010/561</t>
  </si>
  <si>
    <t>057703</t>
  </si>
  <si>
    <t>CHAN BROTHERS (PK) TRAVEL AGENCY S/B</t>
  </si>
  <si>
    <t>PV2010/637</t>
  </si>
  <si>
    <t>057778</t>
  </si>
  <si>
    <t>OOI GEOK LING</t>
  </si>
  <si>
    <t>PV2010/662</t>
  </si>
  <si>
    <t>057803</t>
  </si>
  <si>
    <t>TRAVELBIZ &amp; TOURS S/B</t>
  </si>
  <si>
    <t>PV2010/663</t>
  </si>
  <si>
    <t>057804</t>
  </si>
  <si>
    <t>Account No. :9400/036:OFFICIAL VISIT MELBOURNE/ADELAIDE W/CM</t>
  </si>
  <si>
    <t>PV2010/543</t>
  </si>
  <si>
    <t>012035</t>
  </si>
  <si>
    <t>FOREVER TRAVEL SERVICE SDN BHD</t>
  </si>
  <si>
    <t>PV2010/632</t>
  </si>
  <si>
    <t>057774</t>
  </si>
  <si>
    <t>PV2010/661</t>
  </si>
  <si>
    <t>057802</t>
  </si>
  <si>
    <t>OOI GEOK LING-REIMBURSMENT</t>
  </si>
  <si>
    <t>Account No. :9400/037:WORLD TRAVEL MARKET 2010 [8-11/11/2010]</t>
  </si>
  <si>
    <t>PV2010/610</t>
  </si>
  <si>
    <t>057752</t>
  </si>
  <si>
    <t>PV2010/624</t>
  </si>
  <si>
    <t>057766</t>
  </si>
  <si>
    <t>PV2010/633</t>
  </si>
  <si>
    <t>057775</t>
  </si>
  <si>
    <t>LEANDRO FRANCIS LOPEZ &amp; DATO KEE</t>
  </si>
  <si>
    <t>PV2010/635</t>
  </si>
  <si>
    <t>057776</t>
  </si>
  <si>
    <t>PV2010/695</t>
  </si>
  <si>
    <t>057836</t>
  </si>
  <si>
    <t>PEWTER ART TROPHY MANUFACTURERS SDN BHD</t>
  </si>
  <si>
    <t>PV2010/696</t>
  </si>
  <si>
    <t>057838</t>
  </si>
  <si>
    <t>A-SONIC LOGISTICS(M)S/B</t>
  </si>
  <si>
    <t>PV2010/699</t>
  </si>
  <si>
    <t>057841</t>
  </si>
  <si>
    <t>HEKTY ADVERTISING SDN BHD</t>
  </si>
  <si>
    <t>PV2010/711</t>
  </si>
  <si>
    <t>057853</t>
  </si>
  <si>
    <t>CHAN BROTHERS - LONDON</t>
  </si>
  <si>
    <t>PV2010/723</t>
  </si>
  <si>
    <t>091964</t>
  </si>
  <si>
    <t>TNT EXPRESS</t>
  </si>
  <si>
    <t>PV2010/730</t>
  </si>
  <si>
    <t>091970</t>
  </si>
  <si>
    <t>OE FINE JEWELLERY S/B</t>
  </si>
  <si>
    <t>PV2010/748</t>
  </si>
  <si>
    <t>WORLD TRAVEL MARKET 2010 [8-11/11/2010]</t>
  </si>
  <si>
    <t>PV2010/759</t>
  </si>
  <si>
    <t>091997</t>
  </si>
  <si>
    <t>DATO KEE</t>
  </si>
  <si>
    <t>MS OOI - BAL CLAIM</t>
  </si>
  <si>
    <t>PV2010/790</t>
  </si>
  <si>
    <t>092026</t>
  </si>
  <si>
    <t>ESPIKEL CONSULTANCY SDN BHD</t>
  </si>
  <si>
    <t>JV10/12/22</t>
  </si>
  <si>
    <t>BEING EXPENSES INCCURED BY STAFFS</t>
  </si>
  <si>
    <t>Account No. :9400/038:MACAU FOOD FESTIVAL 2010[4-7/11/10]</t>
  </si>
  <si>
    <t>PV2010/618</t>
  </si>
  <si>
    <t>057760</t>
  </si>
  <si>
    <t>FOO YU KEONG</t>
  </si>
  <si>
    <t>o/r 00111</t>
  </si>
  <si>
    <t>Account No. :9400/040:CHENG HO EXPO, KELANTAN - 20-22/11/2010</t>
  </si>
  <si>
    <t>PV2010/745</t>
  </si>
  <si>
    <t>091984</t>
  </si>
  <si>
    <t>JASON SIM</t>
  </si>
  <si>
    <t>PV2010/746</t>
  </si>
  <si>
    <t>091985</t>
  </si>
  <si>
    <t>AVION HOLIDAYS SDN BHD</t>
  </si>
  <si>
    <t>Account No. :9400/041:MISSION TO HONGKONG NOV 23-25, 2010</t>
  </si>
  <si>
    <t>JV10/12/13</t>
  </si>
  <si>
    <t>ACCRUALS OF AIRFARE BY FOREVER</t>
  </si>
  <si>
    <t>Account No. :9400/042:PHUKET TRIP NOV 26-28 2010</t>
  </si>
  <si>
    <t>Account No. :9701/000:STATE TOURISM - SPONSORSHIP</t>
  </si>
  <si>
    <t>PV2010/070</t>
  </si>
  <si>
    <t>915116</t>
  </si>
  <si>
    <t>LEMB MUZIUM - PAMERAN PESTA</t>
  </si>
  <si>
    <t>PV2010/089</t>
  </si>
  <si>
    <t>915133</t>
  </si>
  <si>
    <t>MKN - PERFORM KHOO KONGSI</t>
  </si>
  <si>
    <t>PV2010/091</t>
  </si>
  <si>
    <t>915135</t>
  </si>
  <si>
    <t>PG INT DRAGON BOAT - BEREAVEMT</t>
  </si>
  <si>
    <t>PV2010/121</t>
  </si>
  <si>
    <t>915180</t>
  </si>
  <si>
    <t>OHL DESIGNERS - TIGER MASCOT</t>
  </si>
  <si>
    <t>PV2010/122</t>
  </si>
  <si>
    <t>915166</t>
  </si>
  <si>
    <t>HEKTY - CNY YEE SANG 50 BOXES</t>
  </si>
  <si>
    <t>PV2010/123</t>
  </si>
  <si>
    <t>915167</t>
  </si>
  <si>
    <t>DEWAN CINA - MALAM CHAP GOH MEH</t>
  </si>
  <si>
    <t>PV2010/124</t>
  </si>
  <si>
    <t>915168</t>
  </si>
  <si>
    <t>KEN KARTING - GO KART EVENT</t>
  </si>
  <si>
    <t>PV2010/155</t>
  </si>
  <si>
    <t>915200</t>
  </si>
  <si>
    <t>SIAH PEI TYNN</t>
  </si>
  <si>
    <t>PV2010/156</t>
  </si>
  <si>
    <t>915201</t>
  </si>
  <si>
    <t>ONGYI LING</t>
  </si>
  <si>
    <t>PV2010/157</t>
  </si>
  <si>
    <t>915202</t>
  </si>
  <si>
    <t>VIVIEN ONG</t>
  </si>
  <si>
    <t>PV2010/158</t>
  </si>
  <si>
    <t>915205</t>
  </si>
  <si>
    <t>JANICE THAM</t>
  </si>
  <si>
    <t>PV2010/159</t>
  </si>
  <si>
    <t>915204</t>
  </si>
  <si>
    <t>STATE CHINESE - CHAP GOH MEH</t>
  </si>
  <si>
    <t>PV2010/162</t>
  </si>
  <si>
    <t>915208</t>
  </si>
  <si>
    <t>KARISMA - MY PENANG REUNION</t>
  </si>
  <si>
    <t>PV2010/163</t>
  </si>
  <si>
    <t>915209</t>
  </si>
  <si>
    <t>WAKAF HINDU - PONGGAL 2010</t>
  </si>
  <si>
    <t>PV2010/164</t>
  </si>
  <si>
    <t>915210</t>
  </si>
  <si>
    <t>JINASTIK - MOONCAKE FESTIVAL</t>
  </si>
  <si>
    <t>PV2010/165</t>
  </si>
  <si>
    <t>915211</t>
  </si>
  <si>
    <t>STATE CHINESE - MOONCAKE</t>
  </si>
  <si>
    <t>PV2010/185</t>
  </si>
  <si>
    <t>915233</t>
  </si>
  <si>
    <t>PV2010/186</t>
  </si>
  <si>
    <t>915234</t>
  </si>
  <si>
    <t>ONG YI LING</t>
  </si>
  <si>
    <t>PV2010/187</t>
  </si>
  <si>
    <t>915235</t>
  </si>
  <si>
    <t>PV2010/188</t>
  </si>
  <si>
    <t>915237</t>
  </si>
  <si>
    <t>PV2010/202</t>
  </si>
  <si>
    <t>954552</t>
  </si>
  <si>
    <t>PERS CHOO KAR KUAN</t>
  </si>
  <si>
    <t>PV2010/205</t>
  </si>
  <si>
    <t>954555</t>
  </si>
  <si>
    <t>KARISMA - UNESCO BILLBOARD</t>
  </si>
  <si>
    <t>PV2010/206</t>
  </si>
  <si>
    <t>954556</t>
  </si>
  <si>
    <t>PERS VETERAN - BRITISH/EAST</t>
  </si>
  <si>
    <t>PV2010/229</t>
  </si>
  <si>
    <t>954580</t>
  </si>
  <si>
    <t>KEN KARTING-GO-KART EVENT</t>
  </si>
  <si>
    <t>PV2010/230</t>
  </si>
  <si>
    <t>954581</t>
  </si>
  <si>
    <t>MRCS -ALLOW-1ST AUDERS-GO-KART</t>
  </si>
  <si>
    <t>PV2010/231</t>
  </si>
  <si>
    <t>954582</t>
  </si>
  <si>
    <t>YB DANNY-REIM EXP GUANGZHOU INT</t>
  </si>
  <si>
    <t>V2010/233</t>
  </si>
  <si>
    <t>954584</t>
  </si>
  <si>
    <t>YB DANNY-MAKAN BERSAMA WAKIL-SYKT</t>
  </si>
  <si>
    <t>V2010/243</t>
  </si>
  <si>
    <t>954594</t>
  </si>
  <si>
    <t>PERSATUAN PENGANUT DEWA SEONG TAY KONG</t>
  </si>
  <si>
    <t>V2010/244</t>
  </si>
  <si>
    <t>954595</t>
  </si>
  <si>
    <t>ONG SUANNE-KELAB SCRABBLE</t>
  </si>
  <si>
    <t>V2010/245</t>
  </si>
  <si>
    <t>954596</t>
  </si>
  <si>
    <t>CHING XING SPORTS CULTURAL CENTRE</t>
  </si>
  <si>
    <t>V2010/246</t>
  </si>
  <si>
    <t>954597</t>
  </si>
  <si>
    <t>PENANG INTERNATIONAL DRAGON BOAT FESTIVL</t>
  </si>
  <si>
    <t>V2010/260</t>
  </si>
  <si>
    <t>954608</t>
  </si>
  <si>
    <t>DECO METAL ENGINEERING - LIGHTING</t>
  </si>
  <si>
    <t>V2010/261</t>
  </si>
  <si>
    <t>954609</t>
  </si>
  <si>
    <t>PENANG INTERNATIONAL DRAGON BOATFESTIVAL</t>
  </si>
  <si>
    <t>V2010/263</t>
  </si>
  <si>
    <t>954611</t>
  </si>
  <si>
    <t>PSA EQUIPMENT SDN BHD</t>
  </si>
  <si>
    <t>V2010/265</t>
  </si>
  <si>
    <t>954613</t>
  </si>
  <si>
    <t>SIN KUNG MOVERS SDN BHD</t>
  </si>
  <si>
    <t>V2010/278</t>
  </si>
  <si>
    <t>954626</t>
  </si>
  <si>
    <t>MALAYSIAN DOMESTIC TOURISM FAIR'10</t>
  </si>
  <si>
    <t>V2010/304</t>
  </si>
  <si>
    <t>954651</t>
  </si>
  <si>
    <t>JEFFS ART DECO - "PHOTO OF PG POSTCARD"</t>
  </si>
  <si>
    <t>V2010/305</t>
  </si>
  <si>
    <t>954652</t>
  </si>
  <si>
    <t>PSA EQUIPMENT S/B-INT GO-KART[12-14/3]</t>
  </si>
  <si>
    <t>V2010/306</t>
  </si>
  <si>
    <t>954653</t>
  </si>
  <si>
    <t>PENGURUSAN KARISMA KREATIF</t>
  </si>
  <si>
    <t>V2010/307</t>
  </si>
  <si>
    <t>954654</t>
  </si>
  <si>
    <t>PSA EQUIPMENT SDN BHD-[27-28/2/10]</t>
  </si>
  <si>
    <t>V2010/308</t>
  </si>
  <si>
    <t>954655</t>
  </si>
  <si>
    <t>SIN KUNG MOVERS S/B-[27-28/2/10]</t>
  </si>
  <si>
    <t>V2010/309</t>
  </si>
  <si>
    <t>954656</t>
  </si>
  <si>
    <t>SIKH NAUJAWAN SABHA M'SIA</t>
  </si>
  <si>
    <t>V2010/311</t>
  </si>
  <si>
    <t>954658</t>
  </si>
  <si>
    <t>SKYT PERCETAKAN IRIAN S/B</t>
  </si>
  <si>
    <t>V2010/312</t>
  </si>
  <si>
    <t>954659</t>
  </si>
  <si>
    <t>DECO METAL ENGINEERING</t>
  </si>
  <si>
    <t>V2010/313</t>
  </si>
  <si>
    <t>954660</t>
  </si>
  <si>
    <t>PERSATUAN DEWA HOCK TEIK TUA PEK KONG</t>
  </si>
  <si>
    <t>V2010/314</t>
  </si>
  <si>
    <t>954661</t>
  </si>
  <si>
    <t>MOUT MIRIAM CANCER HOSPITAL</t>
  </si>
  <si>
    <t>V2010/315</t>
  </si>
  <si>
    <t>954662</t>
  </si>
  <si>
    <t>V2010/316</t>
  </si>
  <si>
    <t>954663</t>
  </si>
  <si>
    <t>OR 00074</t>
  </si>
  <si>
    <t>DAPHNE SAW LI PING</t>
  </si>
  <si>
    <t>V2010/352</t>
  </si>
  <si>
    <t>954697</t>
  </si>
  <si>
    <t>MOUNT MIRIAM CANCER HOSPITAL</t>
  </si>
  <si>
    <t>PV2010/384</t>
  </si>
  <si>
    <t>996980</t>
  </si>
  <si>
    <t>Y B DANNY LAW HENG KIANG</t>
  </si>
  <si>
    <t>PV2010/385</t>
  </si>
  <si>
    <t>996981</t>
  </si>
  <si>
    <t>KWONG WAH MARKETING SDN BHD</t>
  </si>
  <si>
    <t>PV2010/390</t>
  </si>
  <si>
    <t>996986</t>
  </si>
  <si>
    <t>PERSATUAN SIKH PULAU PINANG</t>
  </si>
  <si>
    <t>PV2010/392</t>
  </si>
  <si>
    <t>996988</t>
  </si>
  <si>
    <t>DEWAN PERHIMPUNAN CINA P.PINANG</t>
  </si>
  <si>
    <t>PV2010/393</t>
  </si>
  <si>
    <t>996989</t>
  </si>
  <si>
    <t>PERSATUAN CHINGAY PULAU PINANG</t>
  </si>
  <si>
    <t>PV2010/395</t>
  </si>
  <si>
    <t>996991</t>
  </si>
  <si>
    <t>PENANG FORWARD SPORTS CLUB</t>
  </si>
  <si>
    <t>PV2010/397</t>
  </si>
  <si>
    <t>996993</t>
  </si>
  <si>
    <t>PFS MOVIE AND DRAMA SOCIETY c/o MALINI</t>
  </si>
  <si>
    <t>PV2010/398</t>
  </si>
  <si>
    <t>996994</t>
  </si>
  <si>
    <t>DREAMZ PRODUCTIONS - [EMCEE SERVICE]</t>
  </si>
  <si>
    <t>PV2010/399</t>
  </si>
  <si>
    <t>996995</t>
  </si>
  <si>
    <t>CHIN POH CHIN</t>
  </si>
  <si>
    <t>PV2010/400</t>
  </si>
  <si>
    <t>996996</t>
  </si>
  <si>
    <t>SYKT PERCETAKAN IRISAN SDN BHD</t>
  </si>
  <si>
    <t>PV2010/401</t>
  </si>
  <si>
    <t>996997</t>
  </si>
  <si>
    <t>BUKIT JAMBUL HOTEL DEVELOPMENT SDN BHD</t>
  </si>
  <si>
    <t>PV2010/402</t>
  </si>
  <si>
    <t>996998</t>
  </si>
  <si>
    <t>PV2010/403</t>
  </si>
  <si>
    <t>996999</t>
  </si>
  <si>
    <t>MAJLIS KEBUDAYAAN NEGERI PULAU PINANG</t>
  </si>
  <si>
    <t>PV2010/413</t>
  </si>
  <si>
    <t>011909</t>
  </si>
  <si>
    <t>PV2010/414</t>
  </si>
  <si>
    <t>011910</t>
  </si>
  <si>
    <t>KAR KAR HOCK FOOD SUPPLIER</t>
  </si>
  <si>
    <t>PV2010/416</t>
  </si>
  <si>
    <t>011912</t>
  </si>
  <si>
    <t>KELAB SCRABBLE PULAU PINANG</t>
  </si>
  <si>
    <t>PV2010/445</t>
  </si>
  <si>
    <t>011939</t>
  </si>
  <si>
    <t>SERVICE CIVIL INTERNATIONAL</t>
  </si>
  <si>
    <t>OR -00086</t>
  </si>
  <si>
    <t>JACKSON EVENTS&amp;ENTERTAINMENT NETWORK</t>
  </si>
  <si>
    <t>OR -00087</t>
  </si>
  <si>
    <t>P.E.M.S PRODUCTION SDN BHD</t>
  </si>
  <si>
    <t>PV2010/464</t>
  </si>
  <si>
    <t>011959</t>
  </si>
  <si>
    <t>PERSATUAN BINA BADAN PULAU PINANG</t>
  </si>
  <si>
    <t>PV2010/466</t>
  </si>
  <si>
    <t>011961</t>
  </si>
  <si>
    <t>PERSATUAN SUKAN&amp;KEBUDAYAAN TIONGHUA</t>
  </si>
  <si>
    <t>PV2010/467</t>
  </si>
  <si>
    <t>011962</t>
  </si>
  <si>
    <t>PERSATUAN TEONG GUAN PULAU PINANG</t>
  </si>
  <si>
    <t>PV2010/471</t>
  </si>
  <si>
    <t>011966</t>
  </si>
  <si>
    <t>PV2010/493</t>
  </si>
  <si>
    <t>FUJIAN GOLDEN KEY BUSINESS EXHIBITION CO</t>
  </si>
  <si>
    <t>PV2010/488</t>
  </si>
  <si>
    <t>011984</t>
  </si>
  <si>
    <t>DEWAN PERHIMPUNAN CINA PULAU PINANG</t>
  </si>
  <si>
    <t>PV2010/489</t>
  </si>
  <si>
    <t>011985</t>
  </si>
  <si>
    <t>PERSATUAN PELUKIS CAT MINYAK P PINANG</t>
  </si>
  <si>
    <t>PV2010/490</t>
  </si>
  <si>
    <t>011986</t>
  </si>
  <si>
    <t>PERSATUAN SENI TEH CINA PULAU PINANG</t>
  </si>
  <si>
    <t>PV2010/491</t>
  </si>
  <si>
    <t>011987</t>
  </si>
  <si>
    <t>PERSATUAN PENANG ART SOCIETY -BONSAI</t>
  </si>
  <si>
    <t>PV2010/512</t>
  </si>
  <si>
    <t>012004</t>
  </si>
  <si>
    <t>Law Heng Kiang</t>
  </si>
  <si>
    <t>PV2010/513</t>
  </si>
  <si>
    <t>012005</t>
  </si>
  <si>
    <t>GF WORLD SOLUTIONS</t>
  </si>
  <si>
    <t>PV2010/520</t>
  </si>
  <si>
    <t>012011</t>
  </si>
  <si>
    <t>CHAMSURF SDN BHD</t>
  </si>
  <si>
    <t>PV2010/521</t>
  </si>
  <si>
    <t>012012</t>
  </si>
  <si>
    <t>PERSATUAN KWONG WAAI SIEW</t>
  </si>
  <si>
    <t>V2010/522</t>
  </si>
  <si>
    <t>012014</t>
  </si>
  <si>
    <t>WUSHU,LION &amp; DRAGON DANCE ASSOCIATION,PG</t>
  </si>
  <si>
    <t>PV2010/519</t>
  </si>
  <si>
    <t>XI'AN WESTERN CULTURAL IND EXPO CO LTD</t>
  </si>
  <si>
    <t>PV2010/535</t>
  </si>
  <si>
    <t>012027</t>
  </si>
  <si>
    <t>PSA EQUIPMENT SDN BHD-PESTA DURIAN</t>
  </si>
  <si>
    <t>PV2010/536</t>
  </si>
  <si>
    <t>012028</t>
  </si>
  <si>
    <t>PENANG FIRST ASSEMBLY OF GOD</t>
  </si>
  <si>
    <t>PV2010/537</t>
  </si>
  <si>
    <t>012029</t>
  </si>
  <si>
    <t>ZARIKA TRAVEL SDN BHD</t>
  </si>
  <si>
    <t>PV2010/541</t>
  </si>
  <si>
    <t>012033</t>
  </si>
  <si>
    <t>PENANG ISLAN PADDLEZ CLUB</t>
  </si>
  <si>
    <t>PV2010/542</t>
  </si>
  <si>
    <t>012034</t>
  </si>
  <si>
    <t>Pannierchelvi a/p Ramasamy</t>
  </si>
  <si>
    <t>OR -00094</t>
  </si>
  <si>
    <t>GEE KAY EVENT MANAGEMENT SDN BHD</t>
  </si>
  <si>
    <t>PV2010/566</t>
  </si>
  <si>
    <t>057708</t>
  </si>
  <si>
    <t>LAI THIEM WAH</t>
  </si>
  <si>
    <t>PV2010/570</t>
  </si>
  <si>
    <t>057712</t>
  </si>
  <si>
    <t>SIN-KUNG MOVER S/B -19-21/8/10</t>
  </si>
  <si>
    <t>PV2010/572</t>
  </si>
  <si>
    <t>057714</t>
  </si>
  <si>
    <t>PV2010/573</t>
  </si>
  <si>
    <t>057715</t>
  </si>
  <si>
    <t>ZARIKA TRAVEL S/B [PENANG INT'L DRAGON</t>
  </si>
  <si>
    <t>PV2010/574</t>
  </si>
  <si>
    <t>057716</t>
  </si>
  <si>
    <t>ULTRECH ENTERPRISE</t>
  </si>
  <si>
    <t>PV2010/577</t>
  </si>
  <si>
    <t>057719</t>
  </si>
  <si>
    <t>SOCIO ECONOMIC &amp; ENCIRONMENTAL RESEARCH</t>
  </si>
  <si>
    <t>PV2010/578</t>
  </si>
  <si>
    <t>057720</t>
  </si>
  <si>
    <t>PV2010/579</t>
  </si>
  <si>
    <t>057721</t>
  </si>
  <si>
    <t>LAW HENG KIANG</t>
  </si>
  <si>
    <t>PV2010/602</t>
  </si>
  <si>
    <t>057745</t>
  </si>
  <si>
    <t>PERS.SUKAN&amp;kEBUDAYAAN TIONG HUA-KEPALA</t>
  </si>
  <si>
    <t>PV2010/614</t>
  </si>
  <si>
    <t>057756</t>
  </si>
  <si>
    <t>BAMBOO CATERING (M) SDN BHD</t>
  </si>
  <si>
    <t>PV2010/615</t>
  </si>
  <si>
    <t>057757</t>
  </si>
  <si>
    <t>HAN CHIANG HIGH SCHOOL-DRUM PERFORMANCE</t>
  </si>
  <si>
    <t>PV2010/616</t>
  </si>
  <si>
    <t>057758</t>
  </si>
  <si>
    <t>WEIGH TECH MEASUREMENT SDN BHD</t>
  </si>
  <si>
    <t>PV2010/627</t>
  </si>
  <si>
    <t>057769</t>
  </si>
  <si>
    <t>PV2010/628</t>
  </si>
  <si>
    <t>057770</t>
  </si>
  <si>
    <t>PV2010/638</t>
  </si>
  <si>
    <t>057779</t>
  </si>
  <si>
    <t>PV2010/639</t>
  </si>
  <si>
    <t>057780</t>
  </si>
  <si>
    <t>PV2010/640</t>
  </si>
  <si>
    <t>057781</t>
  </si>
  <si>
    <t>PV2010/641</t>
  </si>
  <si>
    <t>057782</t>
  </si>
  <si>
    <t>PV2010/642</t>
  </si>
  <si>
    <t>057783</t>
  </si>
  <si>
    <t>PV2010/643</t>
  </si>
  <si>
    <t>057784</t>
  </si>
  <si>
    <t>PV2010/644</t>
  </si>
  <si>
    <t>057785</t>
  </si>
  <si>
    <t>PV2010/645</t>
  </si>
  <si>
    <t>057786</t>
  </si>
  <si>
    <t>ZARIKA TRAVEL SDN BHD-CHINESE MODELPHOTO</t>
  </si>
  <si>
    <t>PV2010/646</t>
  </si>
  <si>
    <t>057787</t>
  </si>
  <si>
    <t>ZARIKA TRAVEL SDN BHD-MAS SOUTH ASIA TOP</t>
  </si>
  <si>
    <t>PV2010/649</t>
  </si>
  <si>
    <t>057790</t>
  </si>
  <si>
    <t>PV2010/650</t>
  </si>
  <si>
    <t>057791</t>
  </si>
  <si>
    <t>PENANG BATIK FACTORY SDN BHD</t>
  </si>
  <si>
    <t>PV2010/652</t>
  </si>
  <si>
    <t>057793</t>
  </si>
  <si>
    <t>SPRING PRODUCTION &amp; ART STUDIO</t>
  </si>
  <si>
    <t>PV2010/653</t>
  </si>
  <si>
    <t>057794</t>
  </si>
  <si>
    <t>PANNIR CHELVI A/P RAMASAMY</t>
  </si>
  <si>
    <t>PV2010/654</t>
  </si>
  <si>
    <t>057795</t>
  </si>
  <si>
    <t>KHIM PHUN FOOI - ALLOWANCE FOR TRAINING</t>
  </si>
  <si>
    <t>PV2010/655</t>
  </si>
  <si>
    <t>057796</t>
  </si>
  <si>
    <t>PISHU MURLI HASSARAM</t>
  </si>
  <si>
    <t>PV2010/656</t>
  </si>
  <si>
    <t>057797</t>
  </si>
  <si>
    <t>SIN-KUNG MOVERS SDN BHD</t>
  </si>
  <si>
    <t>PV2010/657</t>
  </si>
  <si>
    <t>057798</t>
  </si>
  <si>
    <t>PV2010/658</t>
  </si>
  <si>
    <t>057799</t>
  </si>
  <si>
    <t>HWA YIK TOUR&amp;TRAVEL(PG) SDN BHD</t>
  </si>
  <si>
    <t>PV2010/659</t>
  </si>
  <si>
    <t>057800</t>
  </si>
  <si>
    <t>KELAB PENDAYUNG TAMAN PERBANDARAN</t>
  </si>
  <si>
    <t>OR -00099</t>
  </si>
  <si>
    <t>EXTERNAL ACCOUNT-THAILAND ROYAL THAI</t>
  </si>
  <si>
    <t>PV2010/665</t>
  </si>
  <si>
    <t>057806</t>
  </si>
  <si>
    <t>BUKIT JAWI GOFT RESORT BERHAD</t>
  </si>
  <si>
    <t>PV2010/666</t>
  </si>
  <si>
    <t>057808</t>
  </si>
  <si>
    <t>HWA YIK TOUR &amp; TRAVEL SDN BHD</t>
  </si>
  <si>
    <t>PV2010/667</t>
  </si>
  <si>
    <t>057809</t>
  </si>
  <si>
    <t>RUMAH BERHALA TOW BOO KONG BUTTERWORTH</t>
  </si>
  <si>
    <t>PV2010/674</t>
  </si>
  <si>
    <t>057815</t>
  </si>
  <si>
    <t>EOW ENTERPRISE-SOUVENIR &amp; TROPY</t>
  </si>
  <si>
    <t>PV2010/677</t>
  </si>
  <si>
    <t>057818</t>
  </si>
  <si>
    <t>PV2010/678</t>
  </si>
  <si>
    <t>057819</t>
  </si>
  <si>
    <t>HWA YIK TOUR&amp;TRAVEL S/B-XIAMEN, CHINA</t>
  </si>
  <si>
    <t>PV2010/681</t>
  </si>
  <si>
    <t>057822</t>
  </si>
  <si>
    <t>EOW ENTERPRISE</t>
  </si>
  <si>
    <t>PV2010/684</t>
  </si>
  <si>
    <t>057825</t>
  </si>
  <si>
    <t>WOON SING SOUND LASER SYSTEM &amp; ENTERPRIE</t>
  </si>
  <si>
    <t>PV2010/685</t>
  </si>
  <si>
    <t>057826</t>
  </si>
  <si>
    <t>PHOTO CREATOR PUBLICATION</t>
  </si>
  <si>
    <t>PV2010/686</t>
  </si>
  <si>
    <t>057827</t>
  </si>
  <si>
    <t>KOAY BENG HONG</t>
  </si>
  <si>
    <t>PV2010/687</t>
  </si>
  <si>
    <t>057828</t>
  </si>
  <si>
    <t>LEONARD KHOR KEAN JYNN</t>
  </si>
  <si>
    <t>PV2010/688</t>
  </si>
  <si>
    <t>057829</t>
  </si>
  <si>
    <t>JEGAJEEW A/L SIMANSALAM</t>
  </si>
  <si>
    <t>PV2010/689</t>
  </si>
  <si>
    <t>057830</t>
  </si>
  <si>
    <t>PV2010/751</t>
  </si>
  <si>
    <t>091989</t>
  </si>
  <si>
    <t>MAJLIS KEBUDAYAAN NEGERI PP</t>
  </si>
  <si>
    <t>PV2010/752</t>
  </si>
  <si>
    <t>091990</t>
  </si>
  <si>
    <t>HONG KONG STREET TOW BOH KEONG</t>
  </si>
  <si>
    <t>PV2010/753</t>
  </si>
  <si>
    <t>091991</t>
  </si>
  <si>
    <t>PERSATUAN KEBUDAYAAN&amp;SUKAN MEIHU PP</t>
  </si>
  <si>
    <t>PV2010/754</t>
  </si>
  <si>
    <t>091992</t>
  </si>
  <si>
    <t>STREAM ENT SDN BHD</t>
  </si>
  <si>
    <t>PV2010/755</t>
  </si>
  <si>
    <t>091993</t>
  </si>
  <si>
    <t>STAR PUBLICATION (M) SB</t>
  </si>
  <si>
    <t>PV2010/756</t>
  </si>
  <si>
    <t>091994</t>
  </si>
  <si>
    <t>PV2010/757</t>
  </si>
  <si>
    <t>091995</t>
  </si>
  <si>
    <t>PV2010/766</t>
  </si>
  <si>
    <t>092005</t>
  </si>
  <si>
    <t>IMAGE FARM PRODUCTIONS SDN BHD</t>
  </si>
  <si>
    <t>PV2010/762</t>
  </si>
  <si>
    <t>092001</t>
  </si>
  <si>
    <t>EXA BYTES NETWORK SDN BHD</t>
  </si>
  <si>
    <t>PV2010/765</t>
  </si>
  <si>
    <t>092004</t>
  </si>
  <si>
    <t>PACIFIC WORLD DESTINATION EAST S/B</t>
  </si>
  <si>
    <t>PV2010/758</t>
  </si>
  <si>
    <t>091996</t>
  </si>
  <si>
    <t>CINE SOUND AND LIGHT SERVICE</t>
  </si>
  <si>
    <t>JV10/12/10</t>
  </si>
  <si>
    <t>ACCRUALS FOR STATE TOURISM</t>
  </si>
  <si>
    <t>JV10/12/12</t>
  </si>
  <si>
    <t>PROVISION FOR STATE TOURISM</t>
  </si>
  <si>
    <t>JV10/12/18</t>
  </si>
  <si>
    <t>ACCRUALS OF BILLBOARD BY IDEAL STUDIO</t>
  </si>
  <si>
    <t>JV10/12/20</t>
  </si>
  <si>
    <t>PV651/2010(27/10) WRGLY KEY IN</t>
  </si>
  <si>
    <t>JV10/12/25</t>
  </si>
  <si>
    <t>Account No. :9702/000:STATE TOURISM - ADVERTISEMENT COST</t>
  </si>
  <si>
    <t>PV2010/066</t>
  </si>
  <si>
    <t>915112</t>
  </si>
  <si>
    <t>LIFE PUBLISHERS - LET'S TRAVEL</t>
  </si>
  <si>
    <t>PV2010/120</t>
  </si>
  <si>
    <t>915165</t>
  </si>
  <si>
    <t>PV2010/204</t>
  </si>
  <si>
    <t>954554</t>
  </si>
  <si>
    <t>LIFE PUBLISHING - LET'S TRAVEL</t>
  </si>
  <si>
    <t>V2010/203</t>
  </si>
  <si>
    <t>954553</t>
  </si>
  <si>
    <t>INZONE MEDIA - ADVERT IN</t>
  </si>
  <si>
    <t>V2010/241</t>
  </si>
  <si>
    <t>INK - JETSTAR FEB/MAR'10&amp;</t>
  </si>
  <si>
    <t>V2010/264</t>
  </si>
  <si>
    <t>954612</t>
  </si>
  <si>
    <t>LIFE PUBLISHERS BHD</t>
  </si>
  <si>
    <t>V2010/317</t>
  </si>
  <si>
    <t>INK PUBLISHING PTE LTD</t>
  </si>
  <si>
    <t>OR 00072</t>
  </si>
  <si>
    <t>ACTION ONE FOODSTUFF SDN BHD</t>
  </si>
  <si>
    <t>OR 00073</t>
  </si>
  <si>
    <t>CKC FOOD INDUSTRIES SDN BHD</t>
  </si>
  <si>
    <t>OR 00075</t>
  </si>
  <si>
    <t>OR 00071</t>
  </si>
  <si>
    <t>OR 00077</t>
  </si>
  <si>
    <t>GOLDEN SANDS BEACH RESORT SDN BHD</t>
  </si>
  <si>
    <t>OR - 00080</t>
  </si>
  <si>
    <t>PV2010/386</t>
  </si>
  <si>
    <t>996982</t>
  </si>
  <si>
    <t>PV2010/387</t>
  </si>
  <si>
    <t>996983</t>
  </si>
  <si>
    <t>LIFE PUBLISHERS SDN BHD</t>
  </si>
  <si>
    <t>PV2010/388</t>
  </si>
  <si>
    <t>996984</t>
  </si>
  <si>
    <t>LINXMAS SDN BHD</t>
  </si>
  <si>
    <t>PV2010/394</t>
  </si>
  <si>
    <t>996990</t>
  </si>
  <si>
    <t>INZONE MEDIA SDN BHD</t>
  </si>
  <si>
    <t>PV2010/404</t>
  </si>
  <si>
    <t>997000</t>
  </si>
  <si>
    <t>PV2010/417</t>
  </si>
  <si>
    <t>PV2010/468</t>
  </si>
  <si>
    <t>011963</t>
  </si>
  <si>
    <t>KERSON MEDIA GLOBAL SDN BHD</t>
  </si>
  <si>
    <t>PV2010/470</t>
  </si>
  <si>
    <t>011965</t>
  </si>
  <si>
    <t>OR -00088</t>
  </si>
  <si>
    <t>SENG GHEE HAWKER</t>
  </si>
  <si>
    <t>PV2010/492</t>
  </si>
  <si>
    <t>PV2010/504</t>
  </si>
  <si>
    <t>011997</t>
  </si>
  <si>
    <t>PV2010/539</t>
  </si>
  <si>
    <t>012031</t>
  </si>
  <si>
    <t>PV2010/559</t>
  </si>
  <si>
    <t>057701</t>
  </si>
  <si>
    <t>LIFE PUBLISHERS BERHAD</t>
  </si>
  <si>
    <t>PV2010/586</t>
  </si>
  <si>
    <t>057728</t>
  </si>
  <si>
    <t>PV2010/648</t>
  </si>
  <si>
    <t>057789</t>
  </si>
  <si>
    <t>PHOTO CRETOR PUBLICATION</t>
  </si>
  <si>
    <t>PV2010/668</t>
  </si>
  <si>
    <t>PV2010/675</t>
  </si>
  <si>
    <t>057816</t>
  </si>
  <si>
    <t>IDEAL STUDIO -</t>
  </si>
  <si>
    <t>PV2010/679</t>
  </si>
  <si>
    <t>057820</t>
  </si>
  <si>
    <t>KARISMA</t>
  </si>
  <si>
    <t>PV2010/779</t>
  </si>
  <si>
    <t>o/r 00113</t>
  </si>
  <si>
    <t>MTC VENTURE S B</t>
  </si>
  <si>
    <t>Account No. :9703/000:STATE TOURISM - VIDEO PRODUCTION</t>
  </si>
  <si>
    <t>V2010/234</t>
  </si>
  <si>
    <t>954585</t>
  </si>
  <si>
    <t>IMAGE FARM -DUPLICATE 100 DVD</t>
  </si>
  <si>
    <t>V2010/310</t>
  </si>
  <si>
    <t>954657</t>
  </si>
  <si>
    <t>IMAGE FARM PRODUCTIONS S/B</t>
  </si>
  <si>
    <t>PV2010/540</t>
  </si>
  <si>
    <t>012032</t>
  </si>
  <si>
    <t>IMAGE FARM PRODUCTIONS SENDIRIAN BERHAD</t>
  </si>
  <si>
    <t>Account No. :9704/000:STATE TOURISM - PRINTING/BROCHURES</t>
  </si>
  <si>
    <t>PV2010/117</t>
  </si>
  <si>
    <t>915162</t>
  </si>
  <si>
    <t>KARISMA KREATIF - FOOD TRAILS</t>
  </si>
  <si>
    <t>PV2010/161</t>
  </si>
  <si>
    <t>915207</t>
  </si>
  <si>
    <t>HELEN SAW - PERANAKAN FOOD</t>
  </si>
  <si>
    <t>V2010/247</t>
  </si>
  <si>
    <t>954598</t>
  </si>
  <si>
    <t>PEN'ADS (M) SDN BHD</t>
  </si>
  <si>
    <t>V2010/262</t>
  </si>
  <si>
    <t>954610</t>
  </si>
  <si>
    <t>JUTAPRINT</t>
  </si>
  <si>
    <t>V2010/351</t>
  </si>
  <si>
    <t>954696</t>
  </si>
  <si>
    <t>PV2010/389</t>
  </si>
  <si>
    <t>996985</t>
  </si>
  <si>
    <t>PV2010/391</t>
  </si>
  <si>
    <t>996987</t>
  </si>
  <si>
    <t>NEW PERSPECTIVE SDN BHD</t>
  </si>
  <si>
    <t>PV2010/396</t>
  </si>
  <si>
    <t>996992</t>
  </si>
  <si>
    <t>ASSOCIATION OF TOURISM ATTRACTIONS PG</t>
  </si>
  <si>
    <t>OR -00085</t>
  </si>
  <si>
    <t>COPTHORNE ORCHID PENANG SDN BHD</t>
  </si>
  <si>
    <t>PV2010/469</t>
  </si>
  <si>
    <t>011964</t>
  </si>
  <si>
    <t>OR -00089</t>
  </si>
  <si>
    <t>RED ROCK HOTEL SDN BHD</t>
  </si>
  <si>
    <t>PV2010/505</t>
  </si>
  <si>
    <t>011998</t>
  </si>
  <si>
    <t>PEN ADS (M) SDN BHD</t>
  </si>
  <si>
    <t>OR -00092</t>
  </si>
  <si>
    <t>C G COMPUTERS SDN BHD -COST ADVERTISEMNT</t>
  </si>
  <si>
    <t>PV2010/571</t>
  </si>
  <si>
    <t>057713</t>
  </si>
  <si>
    <t>PV2010/587</t>
  </si>
  <si>
    <t>057729</t>
  </si>
  <si>
    <t>PV2010/588</t>
  </si>
  <si>
    <t>057730</t>
  </si>
  <si>
    <t>OR -00097</t>
  </si>
  <si>
    <t>NK 2 SERVICES SDN BHD</t>
  </si>
  <si>
    <t>OR -00098</t>
  </si>
  <si>
    <t>CAPITA RETAIL GURNEY S/B</t>
  </si>
  <si>
    <t>PV2010/647</t>
  </si>
  <si>
    <t>057788</t>
  </si>
  <si>
    <t>PV2010/660</t>
  </si>
  <si>
    <t>057801</t>
  </si>
  <si>
    <t>PV2010/682</t>
  </si>
  <si>
    <t>057823</t>
  </si>
  <si>
    <t>IDEAL STUDIO</t>
  </si>
  <si>
    <t>PV2010/683</t>
  </si>
  <si>
    <t>057824</t>
  </si>
  <si>
    <t>INNOVATION ZONE (M) SDN BHD</t>
  </si>
  <si>
    <t>PV2010/763</t>
  </si>
  <si>
    <t>092002</t>
  </si>
  <si>
    <t>PV2010/764</t>
  </si>
  <si>
    <t>092003</t>
  </si>
  <si>
    <t>JV10/12/27</t>
  </si>
  <si>
    <t>01.12.2010</t>
  </si>
  <si>
    <t>Hong Guan Sports Gymnasium</t>
  </si>
  <si>
    <t>Lion dance -Teowchew TV crew fr China 23/11</t>
  </si>
  <si>
    <t>9701/000</t>
  </si>
  <si>
    <t>CH</t>
  </si>
  <si>
    <t>06.12.2010</t>
  </si>
  <si>
    <t>PSA Equipment Sdn Bhd</t>
  </si>
  <si>
    <t>Indonesia Food Handicraft &amp; Cultural Festival</t>
  </si>
  <si>
    <t>AS</t>
  </si>
  <si>
    <t>16.12.2010</t>
  </si>
  <si>
    <t>Hwa Yik Tour</t>
  </si>
  <si>
    <t>Guangdong &amp; Fujian TV filming - airfare</t>
  </si>
  <si>
    <t>21.12.2010</t>
  </si>
  <si>
    <t>G Hotel Sdn Bhd</t>
  </si>
  <si>
    <t>Guangdong &amp; Fujian TV filming - Hotel</t>
  </si>
  <si>
    <t>Zarika Travel</t>
  </si>
  <si>
    <t>Guangdong &amp; Fujian TV filming - Transport</t>
  </si>
  <si>
    <t>23.12.2010</t>
  </si>
  <si>
    <t>Guangdong &amp; Fujian TV filming - Food</t>
  </si>
  <si>
    <t>REGION</t>
  </si>
  <si>
    <t>SG</t>
  </si>
  <si>
    <t>IND</t>
  </si>
  <si>
    <t>US</t>
  </si>
  <si>
    <t>EU</t>
  </si>
  <si>
    <t>AUS</t>
  </si>
  <si>
    <t>NZ</t>
  </si>
  <si>
    <t>UK</t>
  </si>
  <si>
    <t>INT</t>
  </si>
  <si>
    <t>TP</t>
  </si>
  <si>
    <t>INDO</t>
  </si>
  <si>
    <t>MS</t>
  </si>
  <si>
    <t>KO</t>
  </si>
  <si>
    <t>JP</t>
  </si>
  <si>
    <t>TH</t>
  </si>
  <si>
    <t>FRE</t>
  </si>
  <si>
    <t xml:space="preserve">Entrance fee - Delgates tour Sun Yat Sen </t>
  </si>
  <si>
    <t>Heritage Trail - Guide fee &amp; Trishaw</t>
  </si>
  <si>
    <t>Tourist Guide fee - World Chinese Press</t>
  </si>
  <si>
    <t>Transport &amp; Tour</t>
  </si>
  <si>
    <t>Tour</t>
  </si>
  <si>
    <t>Bon Ton Sdn Bhd</t>
  </si>
  <si>
    <t>FAM visit Penang</t>
  </si>
  <si>
    <t>Penang Heritage Trust</t>
  </si>
  <si>
    <t>Tropical Argo Farm</t>
  </si>
  <si>
    <t>World Chinese Press Conference 2010</t>
  </si>
  <si>
    <t>Abdul Lattif</t>
  </si>
  <si>
    <t>PV2011/</t>
  </si>
  <si>
    <t>PV2011/018</t>
  </si>
  <si>
    <t>PV2011/149</t>
  </si>
  <si>
    <t>PV2011/093</t>
  </si>
  <si>
    <t>TOURS &amp; TRAVEL SUN YAT SEN</t>
  </si>
  <si>
    <t xml:space="preserve">Contribution </t>
  </si>
  <si>
    <t>kebudayaan negeri</t>
  </si>
  <si>
    <t>Dragon boat tragedy</t>
  </si>
  <si>
    <t>polyfoam tiger</t>
  </si>
  <si>
    <t>yee shang for cny</t>
  </si>
  <si>
    <t>chap goh meh</t>
  </si>
  <si>
    <t>Go Penang Int 2010</t>
  </si>
  <si>
    <t>Trainee</t>
  </si>
  <si>
    <t>moon cake festival</t>
  </si>
  <si>
    <t>Tarian singa</t>
  </si>
  <si>
    <t>Unesco bilboard</t>
  </si>
  <si>
    <t>Guang Zhou Travel Fair</t>
  </si>
  <si>
    <t>Airline dinner</t>
  </si>
  <si>
    <t>Dewa Seong Tay Kong</t>
  </si>
  <si>
    <t>sponsorship</t>
  </si>
  <si>
    <t xml:space="preserve">Dragon Boat  </t>
  </si>
  <si>
    <t>Earth Hour</t>
  </si>
  <si>
    <t>esplanade</t>
  </si>
  <si>
    <t>Malaysian Domestic Tourism Fair</t>
  </si>
  <si>
    <t xml:space="preserve">Photo </t>
  </si>
  <si>
    <t>UK-Tour</t>
  </si>
  <si>
    <t>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</si>
</sst>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7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  <font>
      <sz val="9"/>
      <color theme="1"/>
      <name val="Verdana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6" fontId="0" fillId="0" borderId="0" xfId="0" applyNumberFormat="1" applyBorder="1"/>
    <xf numFmtId="0" fontId="0" fillId="0" borderId="0" xfId="0" applyFont="1"/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43" fontId="0" fillId="0" borderId="0" xfId="1" applyFont="1"/>
    <xf numFmtId="166" fontId="0" fillId="0" borderId="0" xfId="0" applyNumberFormat="1" applyFill="1" applyBorder="1"/>
    <xf numFmtId="49" fontId="0" fillId="0" borderId="0" xfId="0" applyNumberFormat="1" applyFill="1"/>
    <xf numFmtId="166" fontId="0" fillId="0" borderId="0" xfId="0" applyNumberFormat="1" applyFill="1"/>
    <xf numFmtId="43" fontId="0" fillId="0" borderId="1" xfId="1" applyFont="1" applyBorder="1" applyAlignment="1">
      <alignment horizontal="center" vertical="center"/>
    </xf>
    <xf numFmtId="43" fontId="0" fillId="0" borderId="2" xfId="1" applyFont="1" applyBorder="1"/>
    <xf numFmtId="0" fontId="6" fillId="0" borderId="0" xfId="0" applyFont="1"/>
    <xf numFmtId="43" fontId="6" fillId="0" borderId="0" xfId="1" applyFont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0" fontId="0" fillId="0" borderId="0" xfId="0" applyBorder="1"/>
    <xf numFmtId="49" fontId="0" fillId="0" borderId="0" xfId="0" applyNumberFormat="1" applyFill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0" xfId="0" applyFill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workbookViewId="0">
      <selection activeCell="F13" sqref="F13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8.75" bestFit="1" customWidth="1"/>
    <col min="5" max="5" width="8.75" style="16" customWidth="1"/>
    <col min="6" max="6" width="39.875" bestFit="1" customWidth="1"/>
    <col min="7" max="7" width="40.625" bestFit="1" customWidth="1"/>
    <col min="8" max="9" width="12.625" customWidth="1"/>
    <col min="10" max="10" width="12.625" hidden="1" customWidth="1"/>
  </cols>
  <sheetData>
    <row r="1" spans="1:10" ht="23.1" customHeight="1" x14ac:dyDescent="0.1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20.100000000000001" customHeight="1" x14ac:dyDescent="0.15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20.100000000000001" customHeight="1" x14ac:dyDescent="0.15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7"/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</row>
    <row r="5" spans="1:10" ht="12" thickTop="1" x14ac:dyDescent="0.15">
      <c r="A5" s="2"/>
      <c r="B5" s="3"/>
      <c r="C5" s="4"/>
      <c r="D5" s="4"/>
      <c r="E5" s="20"/>
      <c r="F5" s="4" t="s">
        <v>12</v>
      </c>
      <c r="G5" s="4"/>
      <c r="H5" s="5"/>
      <c r="I5" s="5"/>
      <c r="J5" s="5"/>
    </row>
    <row r="6" spans="1:10" x14ac:dyDescent="0.15">
      <c r="A6" s="2">
        <v>40296</v>
      </c>
      <c r="B6" s="3">
        <v>70</v>
      </c>
      <c r="C6" s="4" t="s">
        <v>13</v>
      </c>
      <c r="D6" s="4" t="s">
        <v>14</v>
      </c>
      <c r="E6" s="20" t="s">
        <v>1168</v>
      </c>
      <c r="F6" s="4" t="s">
        <v>15</v>
      </c>
      <c r="G6" s="4" t="s">
        <v>16</v>
      </c>
      <c r="H6" s="5">
        <v>949</v>
      </c>
      <c r="I6" s="5"/>
      <c r="J6" s="5">
        <v>949</v>
      </c>
    </row>
    <row r="7" spans="1:10" x14ac:dyDescent="0.15">
      <c r="A7" s="2">
        <v>40296</v>
      </c>
      <c r="B7" s="3">
        <v>70</v>
      </c>
      <c r="C7" s="4" t="s">
        <v>13</v>
      </c>
      <c r="D7" s="4" t="s">
        <v>14</v>
      </c>
      <c r="E7" s="20" t="s">
        <v>1169</v>
      </c>
      <c r="F7" s="4" t="s">
        <v>17</v>
      </c>
      <c r="G7" s="4" t="s">
        <v>16</v>
      </c>
      <c r="H7" s="5">
        <v>24</v>
      </c>
      <c r="I7" s="5"/>
      <c r="J7" s="5">
        <v>973</v>
      </c>
    </row>
    <row r="8" spans="1:10" x14ac:dyDescent="0.15">
      <c r="A8" s="2">
        <v>40296</v>
      </c>
      <c r="B8" s="3">
        <v>70</v>
      </c>
      <c r="C8" s="4" t="s">
        <v>13</v>
      </c>
      <c r="D8" s="4" t="s">
        <v>14</v>
      </c>
      <c r="E8" s="20" t="s">
        <v>1168</v>
      </c>
      <c r="F8" s="4" t="s">
        <v>18</v>
      </c>
      <c r="G8" s="4" t="s">
        <v>16</v>
      </c>
      <c r="H8" s="5">
        <v>461.12</v>
      </c>
      <c r="I8" s="5"/>
      <c r="J8" s="5">
        <v>1434.12</v>
      </c>
    </row>
    <row r="9" spans="1:10" x14ac:dyDescent="0.15">
      <c r="A9" s="2">
        <v>40308</v>
      </c>
      <c r="B9" s="3">
        <v>73</v>
      </c>
      <c r="C9" s="4" t="s">
        <v>19</v>
      </c>
      <c r="D9" s="4" t="s">
        <v>20</v>
      </c>
      <c r="E9" s="37" t="s">
        <v>1175</v>
      </c>
      <c r="F9" s="4" t="s">
        <v>21</v>
      </c>
      <c r="G9" s="4" t="s">
        <v>22</v>
      </c>
      <c r="H9" s="5">
        <v>350</v>
      </c>
      <c r="I9" s="5"/>
      <c r="J9" s="5">
        <v>1784.12</v>
      </c>
    </row>
    <row r="10" spans="1:10" x14ac:dyDescent="0.15">
      <c r="A10" s="2">
        <v>40312</v>
      </c>
      <c r="B10" s="3">
        <v>73</v>
      </c>
      <c r="C10" s="4" t="s">
        <v>23</v>
      </c>
      <c r="D10" s="4" t="s">
        <v>24</v>
      </c>
      <c r="E10" s="20" t="s">
        <v>1168</v>
      </c>
      <c r="F10" s="4" t="s">
        <v>25</v>
      </c>
      <c r="G10" s="4" t="s">
        <v>26</v>
      </c>
      <c r="H10" s="5">
        <v>730.2</v>
      </c>
      <c r="I10" s="5"/>
      <c r="J10" s="5">
        <v>2514.3200000000002</v>
      </c>
    </row>
    <row r="11" spans="1:10" x14ac:dyDescent="0.15">
      <c r="A11" s="2">
        <v>40324</v>
      </c>
      <c r="B11" s="3">
        <v>77</v>
      </c>
      <c r="C11" s="4" t="s">
        <v>27</v>
      </c>
      <c r="D11" s="4" t="s">
        <v>14</v>
      </c>
      <c r="E11" s="20" t="s">
        <v>1169</v>
      </c>
      <c r="F11" s="4" t="s">
        <v>28</v>
      </c>
      <c r="G11" s="4" t="s">
        <v>16</v>
      </c>
      <c r="H11" s="5">
        <v>459.8</v>
      </c>
      <c r="I11" s="5"/>
      <c r="J11" s="5">
        <v>2974.12</v>
      </c>
    </row>
    <row r="12" spans="1:10" x14ac:dyDescent="0.15">
      <c r="A12" s="2">
        <v>40324</v>
      </c>
      <c r="B12" s="3">
        <v>77</v>
      </c>
      <c r="C12" s="4" t="s">
        <v>27</v>
      </c>
      <c r="D12" s="4" t="s">
        <v>14</v>
      </c>
      <c r="E12" s="20" t="s">
        <v>1174</v>
      </c>
      <c r="F12" s="4" t="s">
        <v>29</v>
      </c>
      <c r="G12" s="4" t="s">
        <v>16</v>
      </c>
      <c r="H12" s="5">
        <v>63.2</v>
      </c>
      <c r="I12" s="5"/>
      <c r="J12" s="5">
        <v>3037.32</v>
      </c>
    </row>
    <row r="13" spans="1:10" x14ac:dyDescent="0.15">
      <c r="A13" s="2">
        <v>40331</v>
      </c>
      <c r="B13" s="3">
        <v>80</v>
      </c>
      <c r="C13" s="4" t="s">
        <v>30</v>
      </c>
      <c r="D13" s="4" t="s">
        <v>31</v>
      </c>
      <c r="E13" s="20" t="s">
        <v>1168</v>
      </c>
      <c r="F13" s="4" t="s">
        <v>32</v>
      </c>
      <c r="G13" s="4" t="s">
        <v>33</v>
      </c>
      <c r="H13" s="5">
        <v>960</v>
      </c>
      <c r="I13" s="5"/>
      <c r="J13" s="5">
        <v>3997.32</v>
      </c>
    </row>
    <row r="14" spans="1:10" x14ac:dyDescent="0.15">
      <c r="A14" s="2">
        <v>40343</v>
      </c>
      <c r="B14" s="3">
        <v>80</v>
      </c>
      <c r="C14" s="4" t="s">
        <v>34</v>
      </c>
      <c r="D14" s="4" t="s">
        <v>35</v>
      </c>
      <c r="E14" s="20" t="s">
        <v>1152</v>
      </c>
      <c r="F14" s="4" t="s">
        <v>36</v>
      </c>
      <c r="G14" s="4" t="s">
        <v>37</v>
      </c>
      <c r="H14" s="5">
        <v>871</v>
      </c>
      <c r="I14" s="5"/>
      <c r="J14" s="5">
        <v>4868.32</v>
      </c>
    </row>
    <row r="15" spans="1:10" x14ac:dyDescent="0.15">
      <c r="A15" s="2">
        <v>40347</v>
      </c>
      <c r="B15" s="3">
        <v>80</v>
      </c>
      <c r="C15" s="4" t="s">
        <v>38</v>
      </c>
      <c r="D15" s="4" t="s">
        <v>39</v>
      </c>
      <c r="E15" s="37" t="s">
        <v>1174</v>
      </c>
      <c r="F15" s="4" t="s">
        <v>40</v>
      </c>
      <c r="G15" s="4" t="s">
        <v>41</v>
      </c>
      <c r="H15" s="5">
        <v>1900</v>
      </c>
      <c r="I15" s="5"/>
      <c r="J15" s="5">
        <v>6768.32</v>
      </c>
    </row>
    <row r="16" spans="1:10" x14ac:dyDescent="0.15">
      <c r="A16" s="2">
        <v>40347</v>
      </c>
      <c r="B16" s="3">
        <v>80</v>
      </c>
      <c r="C16" s="4" t="s">
        <v>42</v>
      </c>
      <c r="D16" s="4" t="s">
        <v>43</v>
      </c>
      <c r="E16" s="37" t="s">
        <v>1174</v>
      </c>
      <c r="F16" s="37" t="s">
        <v>44</v>
      </c>
      <c r="G16" s="37" t="s">
        <v>45</v>
      </c>
      <c r="H16" s="38">
        <v>5940</v>
      </c>
      <c r="I16" s="5"/>
      <c r="J16" s="5">
        <v>12708.32</v>
      </c>
    </row>
    <row r="17" spans="1:10" x14ac:dyDescent="0.15">
      <c r="A17" s="2">
        <v>40347</v>
      </c>
      <c r="B17" s="3">
        <v>80</v>
      </c>
      <c r="C17" s="4" t="s">
        <v>42</v>
      </c>
      <c r="D17" s="4" t="s">
        <v>43</v>
      </c>
      <c r="E17" s="20" t="s">
        <v>1170</v>
      </c>
      <c r="F17" s="37" t="s">
        <v>44</v>
      </c>
      <c r="G17" s="37" t="s">
        <v>46</v>
      </c>
      <c r="H17" s="38">
        <v>840</v>
      </c>
      <c r="I17" s="5"/>
      <c r="J17" s="5">
        <v>13548.32</v>
      </c>
    </row>
    <row r="18" spans="1:10" x14ac:dyDescent="0.15">
      <c r="A18" s="2">
        <v>40347</v>
      </c>
      <c r="B18" s="3">
        <v>80</v>
      </c>
      <c r="C18" s="4" t="s">
        <v>47</v>
      </c>
      <c r="D18" s="4" t="s">
        <v>48</v>
      </c>
      <c r="E18" s="20" t="s">
        <v>1171</v>
      </c>
      <c r="F18" s="37" t="s">
        <v>49</v>
      </c>
      <c r="G18" s="37" t="s">
        <v>50</v>
      </c>
      <c r="H18" s="38">
        <v>1000</v>
      </c>
      <c r="I18" s="5"/>
      <c r="J18" s="5">
        <v>14548.32</v>
      </c>
    </row>
    <row r="19" spans="1:10" x14ac:dyDescent="0.15">
      <c r="A19" s="2">
        <v>40347</v>
      </c>
      <c r="B19" s="3">
        <v>80</v>
      </c>
      <c r="C19" s="4" t="s">
        <v>51</v>
      </c>
      <c r="D19" s="4" t="s">
        <v>52</v>
      </c>
      <c r="E19" s="20" t="s">
        <v>1171</v>
      </c>
      <c r="F19" s="37" t="s">
        <v>53</v>
      </c>
      <c r="G19" s="37" t="s">
        <v>54</v>
      </c>
      <c r="H19" s="38">
        <v>2500</v>
      </c>
      <c r="I19" s="5"/>
      <c r="J19" s="5">
        <v>17048.32</v>
      </c>
    </row>
    <row r="20" spans="1:10" x14ac:dyDescent="0.15">
      <c r="A20" s="2">
        <v>40347</v>
      </c>
      <c r="B20" s="3">
        <v>80</v>
      </c>
      <c r="C20" s="4" t="s">
        <v>55</v>
      </c>
      <c r="D20" s="4" t="s">
        <v>56</v>
      </c>
      <c r="E20" s="20" t="s">
        <v>1171</v>
      </c>
      <c r="F20" s="37" t="s">
        <v>57</v>
      </c>
      <c r="G20" s="37" t="s">
        <v>58</v>
      </c>
      <c r="H20" s="38">
        <v>600</v>
      </c>
      <c r="I20" s="5"/>
      <c r="J20" s="5">
        <v>17648.32</v>
      </c>
    </row>
    <row r="21" spans="1:10" x14ac:dyDescent="0.15">
      <c r="A21" s="2">
        <v>40350</v>
      </c>
      <c r="B21" s="3">
        <v>82</v>
      </c>
      <c r="C21" s="4" t="s">
        <v>59</v>
      </c>
      <c r="D21" s="4" t="s">
        <v>16</v>
      </c>
      <c r="E21" s="37" t="s">
        <v>1174</v>
      </c>
      <c r="F21" s="37" t="s">
        <v>60</v>
      </c>
      <c r="G21" s="37" t="s">
        <v>61</v>
      </c>
      <c r="H21" s="38">
        <v>50</v>
      </c>
      <c r="I21" s="5"/>
      <c r="J21" s="5">
        <v>17698.32</v>
      </c>
    </row>
    <row r="22" spans="1:10" x14ac:dyDescent="0.15">
      <c r="A22" s="2">
        <v>40350</v>
      </c>
      <c r="B22" s="3">
        <v>82</v>
      </c>
      <c r="C22" s="4" t="s">
        <v>59</v>
      </c>
      <c r="D22" s="4" t="s">
        <v>16</v>
      </c>
      <c r="E22" s="37" t="s">
        <v>1174</v>
      </c>
      <c r="F22" s="37" t="s">
        <v>62</v>
      </c>
      <c r="G22" s="37" t="s">
        <v>16</v>
      </c>
      <c r="H22" s="38">
        <v>11</v>
      </c>
      <c r="I22" s="5"/>
      <c r="J22" s="5">
        <v>17709.32</v>
      </c>
    </row>
    <row r="23" spans="1:10" x14ac:dyDescent="0.15">
      <c r="A23" s="2">
        <v>40357</v>
      </c>
      <c r="B23" s="3">
        <v>81</v>
      </c>
      <c r="C23" s="4" t="s">
        <v>63</v>
      </c>
      <c r="D23" s="4" t="s">
        <v>16</v>
      </c>
      <c r="E23" s="37" t="s">
        <v>1174</v>
      </c>
      <c r="F23" s="37" t="s">
        <v>64</v>
      </c>
      <c r="G23" s="37" t="s">
        <v>65</v>
      </c>
      <c r="H23" s="38">
        <v>-7716.66</v>
      </c>
      <c r="I23" s="5"/>
      <c r="J23" s="5">
        <v>9992.66</v>
      </c>
    </row>
    <row r="24" spans="1:10" x14ac:dyDescent="0.15">
      <c r="A24" s="2">
        <v>40358</v>
      </c>
      <c r="B24" s="3">
        <v>84</v>
      </c>
      <c r="C24" s="4" t="s">
        <v>66</v>
      </c>
      <c r="D24" s="4" t="s">
        <v>14</v>
      </c>
      <c r="E24" s="37" t="s">
        <v>1174</v>
      </c>
      <c r="F24" s="37" t="s">
        <v>67</v>
      </c>
      <c r="G24" s="37" t="s">
        <v>16</v>
      </c>
      <c r="H24" s="38">
        <v>282</v>
      </c>
      <c r="I24" s="5"/>
      <c r="J24" s="5">
        <v>10274.66</v>
      </c>
    </row>
    <row r="25" spans="1:10" x14ac:dyDescent="0.15">
      <c r="A25" s="2">
        <v>40358</v>
      </c>
      <c r="B25" s="3">
        <v>84</v>
      </c>
      <c r="C25" s="4" t="s">
        <v>66</v>
      </c>
      <c r="D25" s="4" t="s">
        <v>14</v>
      </c>
      <c r="E25" s="37" t="s">
        <v>1174</v>
      </c>
      <c r="F25" s="37" t="s">
        <v>68</v>
      </c>
      <c r="G25" s="37" t="s">
        <v>16</v>
      </c>
      <c r="H25" s="38">
        <v>258.45</v>
      </c>
      <c r="I25" s="5"/>
      <c r="J25" s="5">
        <v>10533.11</v>
      </c>
    </row>
    <row r="26" spans="1:10" x14ac:dyDescent="0.15">
      <c r="A26" s="2">
        <v>40358</v>
      </c>
      <c r="B26" s="3">
        <v>84</v>
      </c>
      <c r="C26" s="4" t="s">
        <v>66</v>
      </c>
      <c r="D26" s="4" t="s">
        <v>14</v>
      </c>
      <c r="E26" s="37" t="s">
        <v>1174</v>
      </c>
      <c r="F26" s="37" t="s">
        <v>69</v>
      </c>
      <c r="G26" s="37" t="s">
        <v>16</v>
      </c>
      <c r="H26" s="38">
        <v>108.4</v>
      </c>
      <c r="I26" s="5"/>
      <c r="J26" s="5">
        <v>10641.51</v>
      </c>
    </row>
    <row r="27" spans="1:10" x14ac:dyDescent="0.15">
      <c r="A27" s="2">
        <v>40382</v>
      </c>
      <c r="B27" s="3">
        <v>87</v>
      </c>
      <c r="C27" s="4" t="s">
        <v>70</v>
      </c>
      <c r="D27" s="4" t="s">
        <v>71</v>
      </c>
      <c r="E27" s="20" t="s">
        <v>1171</v>
      </c>
      <c r="F27" s="37" t="s">
        <v>21</v>
      </c>
      <c r="G27" s="37" t="s">
        <v>72</v>
      </c>
      <c r="H27" s="38">
        <v>180</v>
      </c>
      <c r="I27" s="5"/>
      <c r="J27" s="5">
        <v>10821.51</v>
      </c>
    </row>
    <row r="28" spans="1:10" x14ac:dyDescent="0.15">
      <c r="A28" s="2">
        <v>40387</v>
      </c>
      <c r="B28" s="3">
        <v>91</v>
      </c>
      <c r="C28" s="4" t="s">
        <v>73</v>
      </c>
      <c r="D28" s="4" t="s">
        <v>14</v>
      </c>
      <c r="E28" s="37" t="s">
        <v>1174</v>
      </c>
      <c r="F28" s="37" t="s">
        <v>74</v>
      </c>
      <c r="G28" s="37" t="s">
        <v>16</v>
      </c>
      <c r="H28" s="38">
        <v>30</v>
      </c>
      <c r="I28" s="5"/>
      <c r="J28" s="5">
        <v>10851.51</v>
      </c>
    </row>
    <row r="29" spans="1:10" x14ac:dyDescent="0.15">
      <c r="A29" s="2">
        <v>40387</v>
      </c>
      <c r="B29" s="3">
        <v>91</v>
      </c>
      <c r="C29" s="4" t="s">
        <v>73</v>
      </c>
      <c r="D29" s="4" t="s">
        <v>14</v>
      </c>
      <c r="E29" s="37" t="s">
        <v>1174</v>
      </c>
      <c r="F29" s="37" t="s">
        <v>75</v>
      </c>
      <c r="G29" s="37" t="s">
        <v>16</v>
      </c>
      <c r="H29" s="38">
        <v>24</v>
      </c>
      <c r="I29" s="5"/>
      <c r="J29" s="5">
        <v>10875.51</v>
      </c>
    </row>
    <row r="30" spans="1:10" x14ac:dyDescent="0.15">
      <c r="A30" s="2">
        <v>40407</v>
      </c>
      <c r="B30" s="3">
        <v>94</v>
      </c>
      <c r="C30" s="4" t="s">
        <v>76</v>
      </c>
      <c r="D30" s="4" t="s">
        <v>77</v>
      </c>
      <c r="E30" s="20" t="s">
        <v>1152</v>
      </c>
      <c r="F30" s="37" t="s">
        <v>78</v>
      </c>
      <c r="G30" s="37" t="s">
        <v>79</v>
      </c>
      <c r="H30" s="38">
        <v>6000</v>
      </c>
      <c r="I30" s="5"/>
      <c r="J30" s="5">
        <v>16875.509999999998</v>
      </c>
    </row>
    <row r="31" spans="1:10" x14ac:dyDescent="0.15">
      <c r="A31" s="2">
        <v>40436</v>
      </c>
      <c r="B31" s="3">
        <v>101</v>
      </c>
      <c r="C31" s="4" t="s">
        <v>80</v>
      </c>
      <c r="D31" s="4" t="s">
        <v>81</v>
      </c>
      <c r="E31" s="20" t="s">
        <v>1172</v>
      </c>
      <c r="F31" s="37" t="s">
        <v>82</v>
      </c>
      <c r="G31" s="37" t="s">
        <v>83</v>
      </c>
      <c r="H31" s="38">
        <v>650</v>
      </c>
      <c r="I31" s="5"/>
      <c r="J31" s="5">
        <v>17525.509999999998</v>
      </c>
    </row>
    <row r="32" spans="1:10" x14ac:dyDescent="0.15">
      <c r="A32" s="2">
        <v>40467</v>
      </c>
      <c r="B32" s="3">
        <v>108</v>
      </c>
      <c r="C32" s="4" t="s">
        <v>84</v>
      </c>
      <c r="D32" s="4" t="s">
        <v>85</v>
      </c>
      <c r="E32" s="20" t="s">
        <v>1181</v>
      </c>
      <c r="F32" s="4" t="s">
        <v>86</v>
      </c>
      <c r="G32" s="4" t="s">
        <v>87</v>
      </c>
      <c r="H32" s="5">
        <v>130</v>
      </c>
      <c r="I32" s="5"/>
      <c r="J32" s="5">
        <v>17655.509999999998</v>
      </c>
    </row>
    <row r="33" spans="1:10" x14ac:dyDescent="0.15">
      <c r="A33" s="2">
        <v>40467</v>
      </c>
      <c r="B33" s="3">
        <v>108</v>
      </c>
      <c r="C33" s="4" t="s">
        <v>88</v>
      </c>
      <c r="D33" s="4" t="s">
        <v>89</v>
      </c>
      <c r="E33" s="20" t="s">
        <v>1173</v>
      </c>
      <c r="F33" s="4" t="s">
        <v>90</v>
      </c>
      <c r="G33" s="4" t="s">
        <v>91</v>
      </c>
      <c r="H33" s="5">
        <v>48</v>
      </c>
      <c r="I33" s="5"/>
      <c r="J33" s="5">
        <v>17703.509999999998</v>
      </c>
    </row>
    <row r="34" spans="1:10" x14ac:dyDescent="0.15">
      <c r="A34" s="2">
        <v>40467</v>
      </c>
      <c r="B34" s="3">
        <v>108</v>
      </c>
      <c r="C34" s="4" t="s">
        <v>92</v>
      </c>
      <c r="D34" s="4" t="s">
        <v>93</v>
      </c>
      <c r="E34" s="20" t="s">
        <v>1173</v>
      </c>
      <c r="F34" s="4" t="s">
        <v>94</v>
      </c>
      <c r="G34" s="4" t="s">
        <v>95</v>
      </c>
      <c r="H34" s="5">
        <v>440</v>
      </c>
      <c r="I34" s="5"/>
      <c r="J34" s="5">
        <v>18143.509999999998</v>
      </c>
    </row>
    <row r="35" spans="1:10" x14ac:dyDescent="0.15">
      <c r="A35" s="2">
        <v>40467</v>
      </c>
      <c r="B35" s="3">
        <v>108</v>
      </c>
      <c r="C35" s="4" t="s">
        <v>96</v>
      </c>
      <c r="D35" s="4" t="s">
        <v>97</v>
      </c>
      <c r="E35" s="20" t="s">
        <v>1180</v>
      </c>
      <c r="F35" s="4" t="s">
        <v>98</v>
      </c>
      <c r="G35" s="4" t="s">
        <v>99</v>
      </c>
      <c r="H35" s="5">
        <v>350</v>
      </c>
      <c r="I35" s="5"/>
      <c r="J35" s="5">
        <v>18493.509999999998</v>
      </c>
    </row>
    <row r="36" spans="1:10" x14ac:dyDescent="0.15">
      <c r="A36" s="2">
        <v>40467</v>
      </c>
      <c r="B36" s="3">
        <v>108</v>
      </c>
      <c r="C36" s="4" t="s">
        <v>100</v>
      </c>
      <c r="D36" s="4" t="s">
        <v>101</v>
      </c>
      <c r="E36" s="20" t="s">
        <v>1219</v>
      </c>
      <c r="F36" s="4" t="s">
        <v>102</v>
      </c>
      <c r="G36" s="20" t="s">
        <v>103</v>
      </c>
      <c r="H36" s="5">
        <v>220</v>
      </c>
      <c r="I36" s="5"/>
      <c r="J36" s="5">
        <v>18713.509999999998</v>
      </c>
    </row>
    <row r="37" spans="1:10" x14ac:dyDescent="0.15">
      <c r="A37" s="2">
        <v>40467</v>
      </c>
      <c r="B37" s="3">
        <v>108</v>
      </c>
      <c r="C37" s="4" t="s">
        <v>104</v>
      </c>
      <c r="D37" s="4" t="s">
        <v>105</v>
      </c>
      <c r="E37" s="20" t="s">
        <v>1173</v>
      </c>
      <c r="F37" s="4" t="s">
        <v>106</v>
      </c>
      <c r="G37" s="4" t="s">
        <v>107</v>
      </c>
      <c r="H37" s="5">
        <v>40</v>
      </c>
      <c r="I37" s="5"/>
      <c r="J37" s="5">
        <v>18753.509999999998</v>
      </c>
    </row>
    <row r="38" spans="1:10" x14ac:dyDescent="0.15">
      <c r="A38" s="2">
        <v>40477</v>
      </c>
      <c r="B38" s="3">
        <v>108</v>
      </c>
      <c r="C38" s="4" t="s">
        <v>108</v>
      </c>
      <c r="D38" s="4" t="s">
        <v>109</v>
      </c>
      <c r="E38" s="37" t="s">
        <v>1177</v>
      </c>
      <c r="F38" s="4" t="s">
        <v>21</v>
      </c>
      <c r="G38" s="4" t="s">
        <v>110</v>
      </c>
      <c r="H38" s="5">
        <v>180</v>
      </c>
      <c r="I38" s="5"/>
      <c r="J38" s="5">
        <v>18933.509999999998</v>
      </c>
    </row>
    <row r="39" spans="1:10" x14ac:dyDescent="0.15">
      <c r="A39" s="2">
        <v>40477</v>
      </c>
      <c r="B39" s="3">
        <v>108</v>
      </c>
      <c r="C39" s="4" t="s">
        <v>111</v>
      </c>
      <c r="D39" s="4" t="s">
        <v>112</v>
      </c>
      <c r="E39" s="37" t="s">
        <v>1180</v>
      </c>
      <c r="F39" s="4" t="s">
        <v>113</v>
      </c>
      <c r="G39" s="4" t="s">
        <v>114</v>
      </c>
      <c r="H39" s="5">
        <v>1095</v>
      </c>
      <c r="I39" s="5"/>
      <c r="J39" s="5">
        <v>20028.509999999998</v>
      </c>
    </row>
    <row r="40" spans="1:10" x14ac:dyDescent="0.15">
      <c r="A40" s="2">
        <v>40485</v>
      </c>
      <c r="B40" s="3">
        <v>115</v>
      </c>
      <c r="C40" s="4" t="s">
        <v>115</v>
      </c>
      <c r="D40" s="4" t="s">
        <v>116</v>
      </c>
      <c r="E40" s="37" t="s">
        <v>1156</v>
      </c>
      <c r="F40" s="4" t="s">
        <v>117</v>
      </c>
      <c r="G40" s="4" t="s">
        <v>118</v>
      </c>
      <c r="H40" s="5">
        <v>570</v>
      </c>
      <c r="I40" s="5"/>
      <c r="J40" s="5">
        <v>20598.509999999998</v>
      </c>
    </row>
    <row r="41" spans="1:10" x14ac:dyDescent="0.15">
      <c r="A41" s="2">
        <v>40485</v>
      </c>
      <c r="B41" s="3">
        <v>115</v>
      </c>
      <c r="C41" s="4" t="s">
        <v>119</v>
      </c>
      <c r="D41" s="4" t="s">
        <v>120</v>
      </c>
      <c r="E41" s="37" t="s">
        <v>1169</v>
      </c>
      <c r="F41" s="4" t="s">
        <v>78</v>
      </c>
      <c r="G41" s="4" t="s">
        <v>121</v>
      </c>
      <c r="H41" s="5">
        <v>1500</v>
      </c>
      <c r="I41" s="5"/>
      <c r="J41" s="5">
        <v>22098.51</v>
      </c>
    </row>
    <row r="42" spans="1:10" x14ac:dyDescent="0.15">
      <c r="A42" s="2">
        <v>40494</v>
      </c>
      <c r="B42" s="3">
        <v>115</v>
      </c>
      <c r="C42" s="4" t="s">
        <v>122</v>
      </c>
      <c r="D42" s="4" t="s">
        <v>123</v>
      </c>
      <c r="E42" s="37" t="s">
        <v>1182</v>
      </c>
      <c r="F42" s="4" t="s">
        <v>90</v>
      </c>
      <c r="G42" s="4" t="s">
        <v>124</v>
      </c>
      <c r="H42" s="5">
        <v>75</v>
      </c>
      <c r="I42" s="5"/>
      <c r="J42" s="5">
        <v>22173.51</v>
      </c>
    </row>
    <row r="43" spans="1:10" x14ac:dyDescent="0.15">
      <c r="A43" s="2">
        <v>40494</v>
      </c>
      <c r="B43" s="3">
        <v>115</v>
      </c>
      <c r="C43" s="4" t="s">
        <v>125</v>
      </c>
      <c r="D43" s="4" t="s">
        <v>126</v>
      </c>
      <c r="E43" s="37" t="s">
        <v>1182</v>
      </c>
      <c r="F43" s="4" t="s">
        <v>127</v>
      </c>
      <c r="G43" s="4" t="s">
        <v>128</v>
      </c>
      <c r="H43" s="5">
        <v>300</v>
      </c>
      <c r="I43" s="5"/>
      <c r="J43" s="5">
        <v>22473.51</v>
      </c>
    </row>
    <row r="44" spans="1:10" x14ac:dyDescent="0.15">
      <c r="A44" s="2">
        <v>40540</v>
      </c>
      <c r="B44" s="3">
        <v>126</v>
      </c>
      <c r="C44" s="4" t="s">
        <v>129</v>
      </c>
      <c r="D44" s="4" t="s">
        <v>14</v>
      </c>
      <c r="E44" s="37" t="s">
        <v>1175</v>
      </c>
      <c r="F44" s="4" t="s">
        <v>130</v>
      </c>
      <c r="G44" s="4" t="s">
        <v>131</v>
      </c>
      <c r="H44" s="5">
        <v>698.6</v>
      </c>
      <c r="I44" s="5"/>
      <c r="J44" s="5">
        <v>23172.11</v>
      </c>
    </row>
    <row r="45" spans="1:10" x14ac:dyDescent="0.15">
      <c r="A45" s="2">
        <v>40543</v>
      </c>
      <c r="B45" s="3">
        <v>127</v>
      </c>
      <c r="C45" s="4" t="s">
        <v>132</v>
      </c>
      <c r="D45" s="4" t="s">
        <v>16</v>
      </c>
      <c r="E45" s="37" t="s">
        <v>1175</v>
      </c>
      <c r="F45" s="4" t="s">
        <v>133</v>
      </c>
      <c r="G45" s="4" t="s">
        <v>16</v>
      </c>
      <c r="H45" s="5"/>
      <c r="I45" s="5"/>
      <c r="J45" s="5">
        <v>28182.11</v>
      </c>
    </row>
    <row r="46" spans="1:10" x14ac:dyDescent="0.15">
      <c r="E46" s="37" t="s">
        <v>1175</v>
      </c>
      <c r="F46" t="s">
        <v>1183</v>
      </c>
      <c r="H46" s="35">
        <v>1760</v>
      </c>
    </row>
    <row r="47" spans="1:10" x14ac:dyDescent="0.15">
      <c r="E47" s="37" t="s">
        <v>1175</v>
      </c>
      <c r="F47" t="s">
        <v>1184</v>
      </c>
      <c r="H47" s="35">
        <v>500</v>
      </c>
    </row>
    <row r="48" spans="1:10" x14ac:dyDescent="0.15">
      <c r="E48" s="37" t="s">
        <v>1175</v>
      </c>
      <c r="F48" t="s">
        <v>1185</v>
      </c>
      <c r="H48" s="35">
        <v>300</v>
      </c>
    </row>
    <row r="49" spans="1:10" x14ac:dyDescent="0.15">
      <c r="E49" s="37" t="s">
        <v>1175</v>
      </c>
      <c r="F49" t="s">
        <v>1185</v>
      </c>
      <c r="H49" s="35">
        <v>120</v>
      </c>
    </row>
    <row r="50" spans="1:10" x14ac:dyDescent="0.15">
      <c r="E50" s="37" t="s">
        <v>1175</v>
      </c>
      <c r="F50" t="s">
        <v>1185</v>
      </c>
      <c r="H50" s="35">
        <v>120</v>
      </c>
    </row>
    <row r="51" spans="1:10" x14ac:dyDescent="0.15">
      <c r="E51" s="37" t="s">
        <v>1175</v>
      </c>
      <c r="F51" t="s">
        <v>1185</v>
      </c>
      <c r="H51" s="35">
        <v>300</v>
      </c>
    </row>
    <row r="52" spans="1:10" x14ac:dyDescent="0.15">
      <c r="E52" s="37" t="s">
        <v>1175</v>
      </c>
      <c r="F52" t="s">
        <v>1186</v>
      </c>
      <c r="H52" s="35">
        <v>1870</v>
      </c>
    </row>
    <row r="53" spans="1:10" x14ac:dyDescent="0.15">
      <c r="E53" s="37" t="s">
        <v>1175</v>
      </c>
      <c r="F53" t="s">
        <v>1187</v>
      </c>
      <c r="H53" s="35">
        <v>40</v>
      </c>
    </row>
    <row r="54" spans="1:10" x14ac:dyDescent="0.15">
      <c r="A54" s="2">
        <v>40543</v>
      </c>
      <c r="B54" s="3">
        <v>127</v>
      </c>
      <c r="C54" s="4" t="s">
        <v>1195</v>
      </c>
      <c r="D54" s="4" t="s">
        <v>16</v>
      </c>
      <c r="E54" s="37" t="s">
        <v>1175</v>
      </c>
      <c r="F54" s="4" t="s">
        <v>134</v>
      </c>
      <c r="G54" s="4" t="s">
        <v>1198</v>
      </c>
      <c r="H54" s="5">
        <v>4760</v>
      </c>
      <c r="I54" s="5"/>
      <c r="J54" s="5">
        <v>32942.11</v>
      </c>
    </row>
    <row r="55" spans="1:10" s="46" customFormat="1" ht="12.75" x14ac:dyDescent="0.2">
      <c r="A55" s="43"/>
      <c r="B55" s="44"/>
      <c r="C55" s="45" t="s">
        <v>1196</v>
      </c>
      <c r="D55" s="45"/>
      <c r="E55" s="47"/>
      <c r="F55" s="41" t="s">
        <v>1188</v>
      </c>
      <c r="G55" s="41" t="s">
        <v>1189</v>
      </c>
      <c r="H55" s="42">
        <v>667.45</v>
      </c>
      <c r="I55" s="31"/>
      <c r="J55" s="31"/>
    </row>
    <row r="56" spans="1:10" s="46" customFormat="1" ht="12.75" x14ac:dyDescent="0.2">
      <c r="A56" s="43"/>
      <c r="B56" s="44"/>
      <c r="C56" s="45" t="s">
        <v>1197</v>
      </c>
      <c r="D56" s="45"/>
      <c r="E56" s="47"/>
      <c r="F56" s="41" t="s">
        <v>1190</v>
      </c>
      <c r="G56" s="41" t="s">
        <v>1189</v>
      </c>
      <c r="H56" s="42">
        <v>300</v>
      </c>
      <c r="I56" s="31"/>
      <c r="J56" s="31"/>
    </row>
    <row r="57" spans="1:10" s="16" customFormat="1" ht="12.75" x14ac:dyDescent="0.2">
      <c r="A57" s="43"/>
      <c r="B57" s="44"/>
      <c r="C57" s="45" t="s">
        <v>1194</v>
      </c>
      <c r="D57" s="45"/>
      <c r="E57" s="47" t="s">
        <v>1175</v>
      </c>
      <c r="F57" s="41" t="s">
        <v>1191</v>
      </c>
      <c r="G57" s="41" t="s">
        <v>1192</v>
      </c>
      <c r="H57" s="42">
        <v>960</v>
      </c>
      <c r="I57" s="31"/>
      <c r="J57" s="31"/>
    </row>
    <row r="58" spans="1:10" s="16" customFormat="1" ht="12.75" x14ac:dyDescent="0.2">
      <c r="A58" s="43"/>
      <c r="B58" s="44"/>
      <c r="C58" s="45"/>
      <c r="D58" s="45"/>
      <c r="E58" s="47" t="s">
        <v>1175</v>
      </c>
      <c r="F58" s="41" t="s">
        <v>1193</v>
      </c>
      <c r="G58" s="41" t="s">
        <v>1192</v>
      </c>
      <c r="H58" s="42">
        <v>1120</v>
      </c>
      <c r="I58" s="31"/>
      <c r="J58" s="31"/>
    </row>
    <row r="59" spans="1:10" s="16" customFormat="1" x14ac:dyDescent="0.15">
      <c r="A59" s="43"/>
      <c r="B59" s="44"/>
      <c r="C59" s="45"/>
      <c r="D59" s="45"/>
      <c r="E59" s="47"/>
      <c r="F59" s="45"/>
      <c r="G59" s="45"/>
      <c r="H59" s="31"/>
      <c r="I59" s="31"/>
      <c r="J59" s="31"/>
    </row>
    <row r="60" spans="1:10" s="16" customFormat="1" x14ac:dyDescent="0.15">
      <c r="A60" s="43"/>
      <c r="B60" s="44"/>
      <c r="C60" s="45"/>
      <c r="D60" s="45"/>
      <c r="E60" s="47"/>
      <c r="F60" s="45"/>
      <c r="G60" s="45"/>
      <c r="H60" s="31"/>
      <c r="I60" s="31"/>
      <c r="J60" s="31"/>
    </row>
    <row r="61" spans="1:10" s="16" customFormat="1" x14ac:dyDescent="0.15">
      <c r="A61" s="43"/>
      <c r="B61" s="44"/>
      <c r="C61" s="45"/>
      <c r="D61" s="45"/>
      <c r="E61" s="47"/>
      <c r="F61" s="45"/>
      <c r="G61" s="45"/>
      <c r="H61" s="31"/>
      <c r="I61" s="31"/>
      <c r="J61" s="31"/>
    </row>
    <row r="62" spans="1:10" s="16" customFormat="1" x14ac:dyDescent="0.15">
      <c r="A62" s="43"/>
      <c r="B62" s="44"/>
      <c r="C62" s="45"/>
      <c r="D62" s="45"/>
      <c r="E62" s="47"/>
      <c r="F62" s="45"/>
      <c r="G62" s="45"/>
      <c r="H62" s="31"/>
      <c r="I62" s="31"/>
      <c r="J62" s="31"/>
    </row>
    <row r="63" spans="1:10" s="16" customFormat="1" x14ac:dyDescent="0.15">
      <c r="A63" s="43"/>
      <c r="B63" s="44"/>
      <c r="C63" s="45"/>
      <c r="D63" s="45"/>
      <c r="E63" s="47"/>
      <c r="F63" s="45"/>
      <c r="G63" s="45"/>
      <c r="H63" s="31"/>
      <c r="I63" s="31"/>
      <c r="J63" s="31"/>
    </row>
    <row r="65" spans="8:8" x14ac:dyDescent="0.15">
      <c r="H65" s="35">
        <f>SUBTOTAL(9,H6:H58)</f>
        <v>35989.56</v>
      </c>
    </row>
    <row r="66" spans="8:8" x14ac:dyDescent="0.15">
      <c r="H66" s="35"/>
    </row>
  </sheetData>
  <autoFilter ref="B4:I63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E18" sqref="E18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7.625" style="16" customWidth="1"/>
    <col min="5" max="5" width="11.125" bestFit="1" customWidth="1"/>
    <col min="6" max="6" width="36.25" bestFit="1" customWidth="1"/>
    <col min="7" max="7" width="41.5" bestFit="1" customWidth="1"/>
    <col min="8" max="8" width="11" customWidth="1"/>
    <col min="9" max="9" width="7.875" bestFit="1" customWidth="1"/>
    <col min="10" max="10" width="9.875" bestFit="1" customWidth="1"/>
  </cols>
  <sheetData>
    <row r="1" spans="1:10" ht="15" x14ac:dyDescent="0.15">
      <c r="A1" s="48" t="s">
        <v>136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12.75" x14ac:dyDescent="0.15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12.75" x14ac:dyDescent="0.15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</row>
    <row r="4" spans="1:10" ht="12" thickBot="1" x14ac:dyDescent="0.2">
      <c r="A4" s="7" t="s">
        <v>3</v>
      </c>
      <c r="B4" s="7" t="s">
        <v>4</v>
      </c>
      <c r="C4" s="7" t="s">
        <v>5</v>
      </c>
      <c r="D4" s="17"/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</row>
    <row r="5" spans="1:10" ht="12" thickTop="1" x14ac:dyDescent="0.15">
      <c r="A5" s="8"/>
      <c r="B5" s="9"/>
      <c r="C5" s="10"/>
      <c r="D5" s="20"/>
      <c r="E5" s="10"/>
      <c r="F5" s="10" t="s">
        <v>12</v>
      </c>
      <c r="G5" s="10"/>
      <c r="H5" s="11"/>
      <c r="I5" s="11"/>
      <c r="J5" s="11"/>
    </row>
    <row r="6" spans="1:10" x14ac:dyDescent="0.15">
      <c r="A6" s="8">
        <v>40184</v>
      </c>
      <c r="B6" s="9">
        <v>44</v>
      </c>
      <c r="C6" s="10" t="s">
        <v>137</v>
      </c>
      <c r="D6" s="20" t="s">
        <v>1156</v>
      </c>
      <c r="E6" s="10" t="s">
        <v>138</v>
      </c>
      <c r="F6" s="10" t="s">
        <v>139</v>
      </c>
      <c r="G6" s="10" t="s">
        <v>140</v>
      </c>
      <c r="H6" s="11">
        <v>18864</v>
      </c>
      <c r="I6" s="11"/>
      <c r="J6" s="11">
        <v>18864</v>
      </c>
    </row>
    <row r="7" spans="1:10" x14ac:dyDescent="0.15">
      <c r="A7" s="8">
        <v>40218</v>
      </c>
      <c r="B7" s="9">
        <v>51</v>
      </c>
      <c r="C7" s="10" t="s">
        <v>141</v>
      </c>
      <c r="D7" s="20" t="s">
        <v>1156</v>
      </c>
      <c r="E7" s="10" t="s">
        <v>138</v>
      </c>
      <c r="F7" s="10" t="s">
        <v>142</v>
      </c>
      <c r="G7" s="10" t="s">
        <v>143</v>
      </c>
      <c r="H7" s="11">
        <v>19032</v>
      </c>
      <c r="I7" s="11"/>
      <c r="J7" s="11">
        <v>37896</v>
      </c>
    </row>
    <row r="8" spans="1:10" x14ac:dyDescent="0.15">
      <c r="A8" s="8">
        <v>40233</v>
      </c>
      <c r="B8" s="9">
        <v>52</v>
      </c>
      <c r="C8" s="10" t="s">
        <v>144</v>
      </c>
      <c r="D8" s="20" t="s">
        <v>1156</v>
      </c>
      <c r="E8" s="10" t="s">
        <v>145</v>
      </c>
      <c r="F8" s="20" t="s">
        <v>146</v>
      </c>
      <c r="G8" s="10" t="s">
        <v>147</v>
      </c>
      <c r="H8" s="11">
        <v>-9150</v>
      </c>
      <c r="I8" s="11"/>
      <c r="J8" s="11">
        <v>28746</v>
      </c>
    </row>
    <row r="9" spans="1:10" x14ac:dyDescent="0.15">
      <c r="A9" s="8">
        <v>40234</v>
      </c>
      <c r="B9" s="9">
        <v>51</v>
      </c>
      <c r="C9" s="10" t="s">
        <v>148</v>
      </c>
      <c r="D9" s="20" t="s">
        <v>1220</v>
      </c>
      <c r="E9" s="10" t="s">
        <v>149</v>
      </c>
      <c r="F9" s="10" t="s">
        <v>150</v>
      </c>
      <c r="G9" s="10" t="s">
        <v>151</v>
      </c>
      <c r="H9" s="11">
        <v>4200</v>
      </c>
      <c r="I9" s="11"/>
      <c r="J9" s="11">
        <v>32946</v>
      </c>
    </row>
    <row r="10" spans="1:10" x14ac:dyDescent="0.15">
      <c r="A10" s="8">
        <v>40297</v>
      </c>
      <c r="B10" s="9">
        <v>66</v>
      </c>
      <c r="C10" s="10" t="s">
        <v>152</v>
      </c>
      <c r="D10" s="20" t="s">
        <v>1220</v>
      </c>
      <c r="E10" s="10" t="s">
        <v>138</v>
      </c>
      <c r="F10" s="10" t="s">
        <v>153</v>
      </c>
      <c r="G10" s="10" t="s">
        <v>154</v>
      </c>
      <c r="H10" s="11">
        <v>1195.95</v>
      </c>
      <c r="I10" s="11"/>
      <c r="J10" s="11">
        <v>34141.949999999997</v>
      </c>
    </row>
    <row r="11" spans="1:10" x14ac:dyDescent="0.15">
      <c r="A11" s="8">
        <v>40297</v>
      </c>
      <c r="B11" s="9">
        <v>66</v>
      </c>
      <c r="C11" s="10" t="s">
        <v>155</v>
      </c>
      <c r="D11" s="20" t="s">
        <v>1171</v>
      </c>
      <c r="E11" s="10" t="s">
        <v>138</v>
      </c>
      <c r="F11" s="10" t="s">
        <v>156</v>
      </c>
      <c r="G11" s="10" t="s">
        <v>157</v>
      </c>
      <c r="H11" s="11">
        <v>640.5</v>
      </c>
      <c r="I11" s="11"/>
      <c r="J11" s="11">
        <v>34782.449999999997</v>
      </c>
    </row>
    <row r="12" spans="1:10" x14ac:dyDescent="0.15">
      <c r="A12" s="8">
        <v>40343</v>
      </c>
      <c r="B12" s="9">
        <v>80</v>
      </c>
      <c r="C12" s="10" t="s">
        <v>158</v>
      </c>
      <c r="D12" s="20" t="s">
        <v>1156</v>
      </c>
      <c r="E12" s="10" t="s">
        <v>159</v>
      </c>
      <c r="F12" s="10" t="s">
        <v>160</v>
      </c>
      <c r="G12" s="10" t="s">
        <v>161</v>
      </c>
      <c r="H12" s="11">
        <v>11300</v>
      </c>
      <c r="I12" s="11"/>
      <c r="J12" s="11">
        <v>46082.45</v>
      </c>
    </row>
    <row r="13" spans="1:10" x14ac:dyDescent="0.15">
      <c r="A13" s="8">
        <v>40347</v>
      </c>
      <c r="B13" s="9">
        <v>80</v>
      </c>
      <c r="C13" s="10" t="s">
        <v>162</v>
      </c>
      <c r="D13" s="20" t="s">
        <v>1156</v>
      </c>
      <c r="E13" s="10" t="s">
        <v>163</v>
      </c>
      <c r="F13" s="10" t="s">
        <v>164</v>
      </c>
      <c r="G13" s="10" t="s">
        <v>165</v>
      </c>
      <c r="H13" s="11">
        <v>4252.5</v>
      </c>
      <c r="I13" s="11"/>
      <c r="J13" s="11">
        <v>50334.95</v>
      </c>
    </row>
    <row r="14" spans="1:10" x14ac:dyDescent="0.15">
      <c r="A14" s="8">
        <v>40467</v>
      </c>
      <c r="B14" s="9">
        <v>108</v>
      </c>
      <c r="C14" s="10" t="s">
        <v>166</v>
      </c>
      <c r="D14" s="20" t="s">
        <v>1156</v>
      </c>
      <c r="E14" s="10" t="s">
        <v>167</v>
      </c>
      <c r="F14" s="10" t="s">
        <v>168</v>
      </c>
      <c r="G14" s="20" t="s">
        <v>169</v>
      </c>
      <c r="H14" s="11">
        <v>100</v>
      </c>
      <c r="I14" s="11"/>
      <c r="J14" s="11">
        <v>50434.95</v>
      </c>
    </row>
    <row r="15" spans="1:10" x14ac:dyDescent="0.15">
      <c r="A15" s="8">
        <v>40478</v>
      </c>
      <c r="B15" s="9">
        <v>108</v>
      </c>
      <c r="C15" s="10" t="s">
        <v>170</v>
      </c>
      <c r="D15" s="20" t="s">
        <v>1175</v>
      </c>
      <c r="E15" s="10" t="s">
        <v>171</v>
      </c>
      <c r="F15" s="10" t="s">
        <v>172</v>
      </c>
      <c r="G15" s="10" t="s">
        <v>173</v>
      </c>
      <c r="H15" s="11">
        <v>25000</v>
      </c>
      <c r="I15" s="11"/>
      <c r="J15" s="11">
        <v>75434.95</v>
      </c>
    </row>
    <row r="16" spans="1:10" x14ac:dyDescent="0.15">
      <c r="A16" s="8">
        <v>40501</v>
      </c>
      <c r="B16" s="9">
        <v>115</v>
      </c>
      <c r="C16" s="10" t="s">
        <v>174</v>
      </c>
      <c r="D16" s="20" t="s">
        <v>1175</v>
      </c>
      <c r="E16" s="10" t="s">
        <v>175</v>
      </c>
      <c r="F16" s="10" t="s">
        <v>176</v>
      </c>
      <c r="G16" s="10" t="s">
        <v>177</v>
      </c>
      <c r="H16" s="11">
        <v>27500</v>
      </c>
      <c r="I16" s="11"/>
      <c r="J16" s="11">
        <v>102934.95</v>
      </c>
    </row>
    <row r="17" spans="1:10" x14ac:dyDescent="0.15">
      <c r="A17" s="12">
        <v>40535</v>
      </c>
      <c r="B17" s="13">
        <v>122</v>
      </c>
      <c r="C17" s="14" t="s">
        <v>178</v>
      </c>
      <c r="D17" s="25" t="s">
        <v>1171</v>
      </c>
      <c r="E17" s="14" t="s">
        <v>138</v>
      </c>
      <c r="F17" s="14" t="s">
        <v>179</v>
      </c>
      <c r="G17" s="14" t="s">
        <v>180</v>
      </c>
      <c r="H17" s="15">
        <v>20680</v>
      </c>
      <c r="I17" s="15"/>
      <c r="J17" s="15">
        <v>123614.95</v>
      </c>
    </row>
    <row r="18" spans="1:10" x14ac:dyDescent="0.15">
      <c r="A18" s="6"/>
      <c r="B18" s="6"/>
      <c r="C18" s="6"/>
      <c r="E18" s="6"/>
      <c r="F18" s="6"/>
      <c r="G18" s="6"/>
      <c r="H18" s="6"/>
      <c r="I18" s="6"/>
      <c r="J18" s="6"/>
    </row>
    <row r="19" spans="1:10" x14ac:dyDescent="0.15">
      <c r="H19" s="35">
        <f>SUBTOTAL(9,H6:H17)</f>
        <v>123614.95</v>
      </c>
    </row>
  </sheetData>
  <autoFilter ref="A4:J17"/>
  <mergeCells count="3">
    <mergeCell ref="A1:J1"/>
    <mergeCell ref="A2:J2"/>
    <mergeCell ref="A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9"/>
  <sheetViews>
    <sheetView topLeftCell="A19" workbookViewId="0">
      <selection activeCell="B71" sqref="B71"/>
    </sheetView>
  </sheetViews>
  <sheetFormatPr defaultRowHeight="11.25" x14ac:dyDescent="0.15"/>
  <cols>
    <col min="1" max="1" width="10.125" style="16" bestFit="1" customWidth="1"/>
    <col min="2" max="2" width="5.25" style="16" bestFit="1" customWidth="1"/>
    <col min="3" max="3" width="10.5" style="16" bestFit="1" customWidth="1"/>
    <col min="4" max="4" width="11.125" style="16" bestFit="1" customWidth="1"/>
    <col min="5" max="5" width="39.75" style="16" bestFit="1" customWidth="1"/>
    <col min="6" max="6" width="11.125" style="35" customWidth="1"/>
    <col min="7" max="7" width="10.75" style="35" bestFit="1" customWidth="1"/>
    <col min="8" max="8" width="8.875" style="16" hidden="1" customWidth="1"/>
    <col min="9" max="16384" width="9" style="16"/>
  </cols>
  <sheetData>
    <row r="1" spans="1:9" ht="15" x14ac:dyDescent="0.15">
      <c r="A1" s="52" t="s">
        <v>181</v>
      </c>
      <c r="B1" s="52"/>
      <c r="C1" s="52"/>
      <c r="D1" s="52"/>
      <c r="E1" s="52"/>
      <c r="F1" s="52"/>
      <c r="G1" s="52"/>
      <c r="H1" s="52"/>
    </row>
    <row r="2" spans="1:9" ht="12.75" x14ac:dyDescent="0.15">
      <c r="A2" s="53" t="s">
        <v>1</v>
      </c>
      <c r="B2" s="53"/>
      <c r="C2" s="53"/>
      <c r="D2" s="53"/>
      <c r="E2" s="53"/>
      <c r="F2" s="53"/>
      <c r="G2" s="53"/>
      <c r="H2" s="53"/>
    </row>
    <row r="3" spans="1:9" ht="12.75" x14ac:dyDescent="0.15">
      <c r="A3" s="54" t="s">
        <v>2</v>
      </c>
      <c r="B3" s="54"/>
      <c r="C3" s="54"/>
      <c r="D3" s="54"/>
      <c r="E3" s="54"/>
      <c r="F3" s="54"/>
      <c r="G3" s="54"/>
      <c r="H3" s="54"/>
    </row>
    <row r="4" spans="1:9" ht="12" thickBot="1" x14ac:dyDescent="0.2">
      <c r="A4" s="17" t="s">
        <v>3</v>
      </c>
      <c r="B4" s="17" t="s">
        <v>4</v>
      </c>
      <c r="C4" s="17" t="s">
        <v>5</v>
      </c>
      <c r="D4" s="17" t="s">
        <v>6</v>
      </c>
      <c r="E4" s="17" t="s">
        <v>182</v>
      </c>
      <c r="F4" s="39" t="s">
        <v>9</v>
      </c>
      <c r="G4" s="39" t="s">
        <v>10</v>
      </c>
      <c r="H4" s="17" t="s">
        <v>11</v>
      </c>
    </row>
    <row r="5" spans="1:9" ht="12" thickTop="1" x14ac:dyDescent="0.15">
      <c r="A5" s="55" t="s">
        <v>183</v>
      </c>
      <c r="B5" s="55"/>
      <c r="C5" s="55"/>
      <c r="D5" s="55"/>
      <c r="E5" s="55"/>
      <c r="F5" s="55"/>
      <c r="G5" s="55"/>
      <c r="H5" s="55"/>
      <c r="I5" s="16" t="s">
        <v>1152</v>
      </c>
    </row>
    <row r="6" spans="1:9" x14ac:dyDescent="0.15">
      <c r="A6" s="18"/>
      <c r="B6" s="19"/>
      <c r="C6" s="20"/>
      <c r="D6" s="20"/>
      <c r="E6" s="20" t="s">
        <v>12</v>
      </c>
      <c r="H6" s="21"/>
      <c r="I6" s="16" t="s">
        <v>1152</v>
      </c>
    </row>
    <row r="7" spans="1:9" x14ac:dyDescent="0.15">
      <c r="A7" s="22">
        <v>40543</v>
      </c>
      <c r="B7" s="24">
        <v>127</v>
      </c>
      <c r="C7" s="25" t="s">
        <v>184</v>
      </c>
      <c r="D7" s="25" t="s">
        <v>16</v>
      </c>
      <c r="E7" s="25" t="s">
        <v>185</v>
      </c>
      <c r="F7" s="40">
        <v>682</v>
      </c>
      <c r="G7" s="40"/>
      <c r="H7" s="27">
        <v>682</v>
      </c>
      <c r="I7" s="16" t="s">
        <v>1152</v>
      </c>
    </row>
    <row r="9" spans="1:9" ht="12" thickBot="1" x14ac:dyDescent="0.2">
      <c r="A9" s="17" t="s">
        <v>3</v>
      </c>
      <c r="B9" s="17" t="s">
        <v>4</v>
      </c>
      <c r="C9" s="17" t="s">
        <v>5</v>
      </c>
      <c r="D9" s="17" t="s">
        <v>6</v>
      </c>
      <c r="E9" s="17" t="s">
        <v>182</v>
      </c>
      <c r="F9" s="39" t="s">
        <v>9</v>
      </c>
      <c r="G9" s="39" t="s">
        <v>10</v>
      </c>
      <c r="H9" s="17" t="s">
        <v>11</v>
      </c>
    </row>
    <row r="10" spans="1:9" ht="12" thickTop="1" x14ac:dyDescent="0.15">
      <c r="A10" s="55" t="s">
        <v>186</v>
      </c>
      <c r="B10" s="55"/>
      <c r="C10" s="55"/>
      <c r="D10" s="55"/>
      <c r="E10" s="55"/>
      <c r="F10" s="55"/>
      <c r="G10" s="55"/>
      <c r="H10" s="55"/>
      <c r="I10" s="16" t="s">
        <v>1176</v>
      </c>
    </row>
    <row r="11" spans="1:9" x14ac:dyDescent="0.15">
      <c r="A11" s="18"/>
      <c r="B11" s="19"/>
      <c r="C11" s="20"/>
      <c r="D11" s="20"/>
      <c r="E11" s="20" t="s">
        <v>12</v>
      </c>
      <c r="H11" s="21"/>
      <c r="I11" s="16" t="s">
        <v>1176</v>
      </c>
    </row>
    <row r="12" spans="1:9" x14ac:dyDescent="0.15">
      <c r="A12" s="22">
        <v>40234</v>
      </c>
      <c r="B12" s="24">
        <v>51</v>
      </c>
      <c r="C12" s="25" t="s">
        <v>187</v>
      </c>
      <c r="D12" s="25" t="s">
        <v>188</v>
      </c>
      <c r="E12" s="25" t="s">
        <v>189</v>
      </c>
      <c r="F12" s="40">
        <v>237.98</v>
      </c>
      <c r="G12" s="40"/>
      <c r="H12" s="27">
        <v>237.98</v>
      </c>
      <c r="I12" s="16" t="s">
        <v>1176</v>
      </c>
    </row>
    <row r="13" spans="1:9" ht="12" thickBot="1" x14ac:dyDescent="0.2">
      <c r="A13" s="17" t="s">
        <v>3</v>
      </c>
      <c r="B13" s="17" t="s">
        <v>4</v>
      </c>
      <c r="C13" s="17" t="s">
        <v>5</v>
      </c>
      <c r="D13" s="17" t="s">
        <v>6</v>
      </c>
      <c r="E13" s="17" t="s">
        <v>182</v>
      </c>
      <c r="F13" s="39" t="s">
        <v>9</v>
      </c>
      <c r="G13" s="39" t="s">
        <v>10</v>
      </c>
      <c r="H13" s="17" t="s">
        <v>11</v>
      </c>
    </row>
    <row r="14" spans="1:9" ht="12" thickTop="1" x14ac:dyDescent="0.15">
      <c r="A14" s="55" t="s">
        <v>190</v>
      </c>
      <c r="B14" s="55"/>
      <c r="C14" s="55"/>
      <c r="D14" s="55"/>
      <c r="E14" s="55"/>
      <c r="F14" s="55"/>
      <c r="G14" s="55"/>
      <c r="H14" s="55"/>
      <c r="I14" s="16" t="s">
        <v>1174</v>
      </c>
    </row>
    <row r="15" spans="1:9" x14ac:dyDescent="0.15">
      <c r="A15" s="18"/>
      <c r="B15" s="19"/>
      <c r="C15" s="20"/>
      <c r="D15" s="20"/>
      <c r="E15" s="20" t="s">
        <v>12</v>
      </c>
      <c r="H15" s="21"/>
      <c r="I15" s="16" t="s">
        <v>1174</v>
      </c>
    </row>
    <row r="16" spans="1:9" x14ac:dyDescent="0.15">
      <c r="A16" s="22">
        <v>40184</v>
      </c>
      <c r="B16" s="24">
        <v>45</v>
      </c>
      <c r="C16" s="25" t="s">
        <v>191</v>
      </c>
      <c r="D16" s="25" t="s">
        <v>192</v>
      </c>
      <c r="E16" s="25" t="s">
        <v>193</v>
      </c>
      <c r="F16" s="40">
        <v>-950.01</v>
      </c>
      <c r="G16" s="40"/>
      <c r="H16" s="27">
        <v>-950.01</v>
      </c>
      <c r="I16" s="16" t="s">
        <v>1174</v>
      </c>
    </row>
    <row r="17" spans="1:9" ht="12" thickBot="1" x14ac:dyDescent="0.2">
      <c r="A17" s="17" t="s">
        <v>3</v>
      </c>
      <c r="B17" s="17" t="s">
        <v>4</v>
      </c>
      <c r="C17" s="17" t="s">
        <v>5</v>
      </c>
      <c r="D17" s="17" t="s">
        <v>6</v>
      </c>
      <c r="E17" s="17" t="s">
        <v>182</v>
      </c>
      <c r="F17" s="39" t="s">
        <v>9</v>
      </c>
      <c r="G17" s="39" t="s">
        <v>10</v>
      </c>
      <c r="H17" s="17" t="s">
        <v>11</v>
      </c>
    </row>
    <row r="18" spans="1:9" ht="12" thickTop="1" x14ac:dyDescent="0.15">
      <c r="A18" s="55" t="s">
        <v>194</v>
      </c>
      <c r="B18" s="55"/>
      <c r="C18" s="55"/>
      <c r="D18" s="55"/>
      <c r="E18" s="55"/>
      <c r="F18" s="55"/>
      <c r="G18" s="55"/>
      <c r="H18" s="55"/>
      <c r="I18" s="16" t="s">
        <v>1171</v>
      </c>
    </row>
    <row r="19" spans="1:9" x14ac:dyDescent="0.15">
      <c r="A19" s="18"/>
      <c r="B19" s="19"/>
      <c r="C19" s="20"/>
      <c r="D19" s="20"/>
      <c r="E19" s="20" t="s">
        <v>12</v>
      </c>
      <c r="H19" s="21"/>
      <c r="I19" s="16" t="s">
        <v>1171</v>
      </c>
    </row>
    <row r="20" spans="1:9" x14ac:dyDescent="0.15">
      <c r="A20" s="18">
        <v>40190</v>
      </c>
      <c r="B20" s="19">
        <v>44</v>
      </c>
      <c r="C20" s="20" t="s">
        <v>195</v>
      </c>
      <c r="D20" s="20" t="s">
        <v>196</v>
      </c>
      <c r="E20" s="20" t="s">
        <v>197</v>
      </c>
      <c r="F20" s="35">
        <v>2160</v>
      </c>
      <c r="H20" s="21">
        <v>2160</v>
      </c>
      <c r="I20" s="16" t="s">
        <v>1171</v>
      </c>
    </row>
    <row r="21" spans="1:9" x14ac:dyDescent="0.15">
      <c r="A21" s="18">
        <v>40192</v>
      </c>
      <c r="B21" s="19">
        <v>44</v>
      </c>
      <c r="C21" s="20" t="s">
        <v>198</v>
      </c>
      <c r="D21" s="20" t="s">
        <v>199</v>
      </c>
      <c r="E21" s="20" t="s">
        <v>200</v>
      </c>
      <c r="F21" s="35">
        <v>5785</v>
      </c>
      <c r="H21" s="21">
        <v>7945</v>
      </c>
      <c r="I21" s="16" t="s">
        <v>1171</v>
      </c>
    </row>
    <row r="22" spans="1:9" x14ac:dyDescent="0.15">
      <c r="A22" s="18">
        <v>40218</v>
      </c>
      <c r="B22" s="19">
        <v>51</v>
      </c>
      <c r="C22" s="20" t="s">
        <v>201</v>
      </c>
      <c r="D22" s="20" t="s">
        <v>202</v>
      </c>
      <c r="E22" s="20" t="s">
        <v>203</v>
      </c>
      <c r="F22" s="35">
        <v>10415</v>
      </c>
      <c r="H22" s="21">
        <v>18360</v>
      </c>
      <c r="I22" s="16" t="s">
        <v>1171</v>
      </c>
    </row>
    <row r="23" spans="1:9" x14ac:dyDescent="0.15">
      <c r="A23" s="18">
        <v>40233</v>
      </c>
      <c r="B23" s="19">
        <v>55</v>
      </c>
      <c r="C23" s="20" t="s">
        <v>204</v>
      </c>
      <c r="D23" s="20" t="s">
        <v>205</v>
      </c>
      <c r="E23" s="20" t="s">
        <v>206</v>
      </c>
      <c r="F23" s="35">
        <v>13.3</v>
      </c>
      <c r="H23" s="21">
        <v>18373.3</v>
      </c>
      <c r="I23" s="16" t="s">
        <v>1171</v>
      </c>
    </row>
    <row r="24" spans="1:9" x14ac:dyDescent="0.15">
      <c r="A24" s="18">
        <v>40234</v>
      </c>
      <c r="B24" s="19">
        <v>51</v>
      </c>
      <c r="C24" s="20" t="s">
        <v>187</v>
      </c>
      <c r="D24" s="20" t="s">
        <v>188</v>
      </c>
      <c r="E24" s="20" t="s">
        <v>207</v>
      </c>
      <c r="F24" s="35">
        <v>1478.55</v>
      </c>
      <c r="H24" s="21">
        <v>19851.849999999999</v>
      </c>
      <c r="I24" s="16" t="s">
        <v>1171</v>
      </c>
    </row>
    <row r="25" spans="1:9" x14ac:dyDescent="0.15">
      <c r="A25" s="18">
        <v>40240</v>
      </c>
      <c r="B25" s="19">
        <v>60</v>
      </c>
      <c r="C25" s="20" t="s">
        <v>208</v>
      </c>
      <c r="D25" s="20" t="s">
        <v>209</v>
      </c>
      <c r="E25" s="20" t="s">
        <v>210</v>
      </c>
      <c r="F25" s="35">
        <v>-3022.03</v>
      </c>
      <c r="H25" s="21">
        <v>16829.82</v>
      </c>
      <c r="I25" s="16" t="s">
        <v>1171</v>
      </c>
    </row>
    <row r="26" spans="1:9" x14ac:dyDescent="0.15">
      <c r="A26" s="18">
        <v>40267</v>
      </c>
      <c r="B26" s="19">
        <v>63</v>
      </c>
      <c r="C26" s="20" t="s">
        <v>211</v>
      </c>
      <c r="D26" s="20" t="s">
        <v>212</v>
      </c>
      <c r="E26" s="20" t="s">
        <v>213</v>
      </c>
      <c r="F26" s="35">
        <v>192.82</v>
      </c>
      <c r="H26" s="21">
        <v>17022.64</v>
      </c>
      <c r="I26" s="16" t="s">
        <v>1171</v>
      </c>
    </row>
    <row r="27" spans="1:9" x14ac:dyDescent="0.15">
      <c r="A27" s="18">
        <v>40273</v>
      </c>
      <c r="B27" s="19">
        <v>66</v>
      </c>
      <c r="C27" s="20" t="s">
        <v>214</v>
      </c>
      <c r="D27" s="20" t="s">
        <v>215</v>
      </c>
      <c r="E27" s="20" t="s">
        <v>216</v>
      </c>
      <c r="F27" s="35">
        <v>5236.83</v>
      </c>
      <c r="H27" s="21">
        <v>22259.47</v>
      </c>
      <c r="I27" s="16" t="s">
        <v>1171</v>
      </c>
    </row>
    <row r="28" spans="1:9" x14ac:dyDescent="0.15">
      <c r="A28" s="22">
        <v>40296</v>
      </c>
      <c r="B28" s="24">
        <v>70</v>
      </c>
      <c r="C28" s="25" t="s">
        <v>13</v>
      </c>
      <c r="D28" s="25" t="s">
        <v>14</v>
      </c>
      <c r="E28" s="25" t="s">
        <v>217</v>
      </c>
      <c r="F28" s="40">
        <v>24</v>
      </c>
      <c r="G28" s="40"/>
      <c r="H28" s="27">
        <v>22283.47</v>
      </c>
      <c r="I28" s="16" t="s">
        <v>1171</v>
      </c>
    </row>
    <row r="29" spans="1:9" ht="12" thickBot="1" x14ac:dyDescent="0.2">
      <c r="A29" s="17" t="s">
        <v>3</v>
      </c>
      <c r="B29" s="17" t="s">
        <v>4</v>
      </c>
      <c r="C29" s="17" t="s">
        <v>5</v>
      </c>
      <c r="D29" s="17" t="s">
        <v>6</v>
      </c>
      <c r="E29" s="17" t="s">
        <v>182</v>
      </c>
      <c r="F29" s="39" t="s">
        <v>9</v>
      </c>
      <c r="G29" s="39" t="s">
        <v>10</v>
      </c>
      <c r="H29" s="17" t="s">
        <v>11</v>
      </c>
    </row>
    <row r="30" spans="1:9" ht="12" thickTop="1" x14ac:dyDescent="0.15">
      <c r="A30" s="55" t="s">
        <v>218</v>
      </c>
      <c r="B30" s="55"/>
      <c r="C30" s="55"/>
      <c r="D30" s="55"/>
      <c r="E30" s="55"/>
      <c r="F30" s="55"/>
      <c r="G30" s="55"/>
      <c r="H30" s="55"/>
      <c r="I30" s="16" t="s">
        <v>1156</v>
      </c>
    </row>
    <row r="31" spans="1:9" x14ac:dyDescent="0.15">
      <c r="A31" s="18"/>
      <c r="B31" s="19"/>
      <c r="C31" s="20"/>
      <c r="D31" s="20"/>
      <c r="E31" s="20" t="s">
        <v>12</v>
      </c>
      <c r="H31" s="21"/>
      <c r="I31" s="16" t="s">
        <v>1156</v>
      </c>
    </row>
    <row r="32" spans="1:9" x14ac:dyDescent="0.15">
      <c r="A32" s="22">
        <v>40233</v>
      </c>
      <c r="B32" s="24">
        <v>51</v>
      </c>
      <c r="C32" s="25" t="s">
        <v>219</v>
      </c>
      <c r="D32" s="25" t="s">
        <v>220</v>
      </c>
      <c r="E32" s="25" t="s">
        <v>221</v>
      </c>
      <c r="F32" s="40">
        <v>2660</v>
      </c>
      <c r="G32" s="40"/>
      <c r="H32" s="27">
        <v>2660</v>
      </c>
      <c r="I32" s="16" t="s">
        <v>1156</v>
      </c>
    </row>
    <row r="33" spans="1:9" ht="12" thickBot="1" x14ac:dyDescent="0.2">
      <c r="A33" s="17" t="s">
        <v>3</v>
      </c>
      <c r="B33" s="17" t="s">
        <v>4</v>
      </c>
      <c r="C33" s="17" t="s">
        <v>5</v>
      </c>
      <c r="D33" s="17" t="s">
        <v>6</v>
      </c>
      <c r="E33" s="17" t="s">
        <v>182</v>
      </c>
      <c r="F33" s="39" t="s">
        <v>9</v>
      </c>
      <c r="G33" s="39" t="s">
        <v>10</v>
      </c>
      <c r="H33" s="17" t="s">
        <v>11</v>
      </c>
    </row>
    <row r="34" spans="1:9" ht="12" thickTop="1" x14ac:dyDescent="0.15">
      <c r="A34" s="55" t="s">
        <v>222</v>
      </c>
      <c r="B34" s="55"/>
      <c r="C34" s="55"/>
      <c r="D34" s="55"/>
      <c r="E34" s="55"/>
      <c r="F34" s="55"/>
      <c r="G34" s="55"/>
      <c r="H34" s="55"/>
      <c r="I34" s="16" t="s">
        <v>1172</v>
      </c>
    </row>
    <row r="35" spans="1:9" x14ac:dyDescent="0.15">
      <c r="A35" s="18"/>
      <c r="B35" s="19"/>
      <c r="C35" s="20"/>
      <c r="D35" s="20"/>
      <c r="E35" s="20" t="s">
        <v>12</v>
      </c>
      <c r="H35" s="21"/>
      <c r="I35" s="16" t="s">
        <v>1172</v>
      </c>
    </row>
    <row r="36" spans="1:9" x14ac:dyDescent="0.15">
      <c r="A36" s="18">
        <v>40233</v>
      </c>
      <c r="B36" s="19">
        <v>51</v>
      </c>
      <c r="C36" s="20" t="s">
        <v>223</v>
      </c>
      <c r="D36" s="20" t="s">
        <v>224</v>
      </c>
      <c r="E36" s="20" t="s">
        <v>225</v>
      </c>
      <c r="F36" s="35">
        <v>4989</v>
      </c>
      <c r="H36" s="21">
        <v>4989</v>
      </c>
      <c r="I36" s="16" t="s">
        <v>1172</v>
      </c>
    </row>
    <row r="37" spans="1:9" x14ac:dyDescent="0.15">
      <c r="A37" s="18">
        <v>40267</v>
      </c>
      <c r="B37" s="19">
        <v>59</v>
      </c>
      <c r="C37" s="20" t="s">
        <v>226</v>
      </c>
      <c r="D37" s="20" t="s">
        <v>227</v>
      </c>
      <c r="E37" s="20" t="s">
        <v>228</v>
      </c>
      <c r="F37" s="35">
        <v>3121</v>
      </c>
      <c r="H37" s="21">
        <v>8110</v>
      </c>
      <c r="I37" s="16" t="s">
        <v>1172</v>
      </c>
    </row>
    <row r="38" spans="1:9" x14ac:dyDescent="0.15">
      <c r="A38" s="18">
        <v>40389</v>
      </c>
      <c r="B38" s="19">
        <v>88</v>
      </c>
      <c r="C38" s="20" t="s">
        <v>229</v>
      </c>
      <c r="D38" s="20" t="s">
        <v>16</v>
      </c>
      <c r="E38" s="20" t="s">
        <v>230</v>
      </c>
      <c r="F38" s="35">
        <v>-1822.85</v>
      </c>
      <c r="H38" s="21">
        <v>6287.15</v>
      </c>
      <c r="I38" s="16" t="s">
        <v>1172</v>
      </c>
    </row>
    <row r="39" spans="1:9" x14ac:dyDescent="0.15">
      <c r="A39" s="22">
        <v>40393</v>
      </c>
      <c r="B39" s="24">
        <v>95</v>
      </c>
      <c r="C39" s="25" t="s">
        <v>231</v>
      </c>
      <c r="D39" s="25" t="s">
        <v>16</v>
      </c>
      <c r="E39" s="25" t="s">
        <v>232</v>
      </c>
      <c r="F39" s="40">
        <v>-1.46</v>
      </c>
      <c r="G39" s="40"/>
      <c r="H39" s="27">
        <v>6285.69</v>
      </c>
      <c r="I39" s="16" t="s">
        <v>1172</v>
      </c>
    </row>
    <row r="40" spans="1:9" ht="12" thickBot="1" x14ac:dyDescent="0.2">
      <c r="A40" s="17" t="s">
        <v>3</v>
      </c>
      <c r="B40" s="17" t="s">
        <v>4</v>
      </c>
      <c r="C40" s="17" t="s">
        <v>5</v>
      </c>
      <c r="D40" s="17" t="s">
        <v>6</v>
      </c>
      <c r="E40" s="17" t="s">
        <v>182</v>
      </c>
      <c r="F40" s="39" t="s">
        <v>9</v>
      </c>
      <c r="G40" s="39" t="s">
        <v>10</v>
      </c>
      <c r="H40" s="17" t="s">
        <v>11</v>
      </c>
    </row>
    <row r="41" spans="1:9" ht="12" thickTop="1" x14ac:dyDescent="0.15">
      <c r="A41" s="55" t="s">
        <v>233</v>
      </c>
      <c r="B41" s="55"/>
      <c r="C41" s="55"/>
      <c r="D41" s="55"/>
      <c r="E41" s="55"/>
      <c r="F41" s="55"/>
      <c r="G41" s="55"/>
      <c r="H41" s="55"/>
      <c r="I41" s="16" t="s">
        <v>1169</v>
      </c>
    </row>
    <row r="42" spans="1:9" x14ac:dyDescent="0.15">
      <c r="A42" s="18"/>
      <c r="B42" s="19"/>
      <c r="C42" s="20"/>
      <c r="D42" s="20"/>
      <c r="E42" s="20" t="s">
        <v>12</v>
      </c>
      <c r="H42" s="21"/>
      <c r="I42" s="16" t="s">
        <v>1169</v>
      </c>
    </row>
    <row r="43" spans="1:9" x14ac:dyDescent="0.15">
      <c r="A43" s="18">
        <v>40233</v>
      </c>
      <c r="B43" s="19">
        <v>51</v>
      </c>
      <c r="C43" s="20" t="s">
        <v>234</v>
      </c>
      <c r="D43" s="20" t="s">
        <v>235</v>
      </c>
      <c r="E43" s="20" t="s">
        <v>236</v>
      </c>
      <c r="F43" s="35">
        <v>1620</v>
      </c>
      <c r="H43" s="21">
        <v>1620</v>
      </c>
      <c r="I43" s="16" t="s">
        <v>1169</v>
      </c>
    </row>
    <row r="44" spans="1:9" x14ac:dyDescent="0.15">
      <c r="A44" s="18">
        <v>40233</v>
      </c>
      <c r="B44" s="19">
        <v>51</v>
      </c>
      <c r="C44" s="20" t="s">
        <v>237</v>
      </c>
      <c r="D44" s="20" t="s">
        <v>238</v>
      </c>
      <c r="E44" s="20" t="s">
        <v>239</v>
      </c>
      <c r="F44" s="35">
        <v>3225</v>
      </c>
      <c r="H44" s="21">
        <v>4845</v>
      </c>
      <c r="I44" s="16" t="s">
        <v>1169</v>
      </c>
    </row>
    <row r="45" spans="1:9" x14ac:dyDescent="0.15">
      <c r="A45" s="18">
        <v>40267</v>
      </c>
      <c r="B45" s="19">
        <v>59</v>
      </c>
      <c r="C45" s="20" t="s">
        <v>240</v>
      </c>
      <c r="D45" s="20" t="s">
        <v>241</v>
      </c>
      <c r="E45" s="20" t="s">
        <v>242</v>
      </c>
      <c r="F45" s="35">
        <v>12633</v>
      </c>
      <c r="H45" s="21">
        <v>17478</v>
      </c>
      <c r="I45" s="16" t="s">
        <v>1169</v>
      </c>
    </row>
    <row r="46" spans="1:9" x14ac:dyDescent="0.15">
      <c r="A46" s="18">
        <v>40267</v>
      </c>
      <c r="B46" s="19">
        <v>59</v>
      </c>
      <c r="C46" s="20" t="s">
        <v>243</v>
      </c>
      <c r="D46" s="20" t="s">
        <v>244</v>
      </c>
      <c r="E46" s="20" t="s">
        <v>245</v>
      </c>
      <c r="F46" s="35">
        <v>1926</v>
      </c>
      <c r="H46" s="21">
        <v>19404</v>
      </c>
      <c r="I46" s="16" t="s">
        <v>1169</v>
      </c>
    </row>
    <row r="47" spans="1:9" x14ac:dyDescent="0.15">
      <c r="A47" s="18">
        <v>40283</v>
      </c>
      <c r="B47" s="19">
        <v>67</v>
      </c>
      <c r="C47" s="20" t="s">
        <v>246</v>
      </c>
      <c r="D47" s="20" t="s">
        <v>247</v>
      </c>
      <c r="E47" s="20" t="s">
        <v>248</v>
      </c>
      <c r="F47" s="35">
        <v>-1516.47</v>
      </c>
      <c r="H47" s="21">
        <v>17887.53</v>
      </c>
      <c r="I47" s="16" t="s">
        <v>1169</v>
      </c>
    </row>
    <row r="48" spans="1:9" x14ac:dyDescent="0.15">
      <c r="A48" s="18">
        <v>40296</v>
      </c>
      <c r="B48" s="19">
        <v>66</v>
      </c>
      <c r="C48" s="20" t="s">
        <v>249</v>
      </c>
      <c r="D48" s="20" t="s">
        <v>250</v>
      </c>
      <c r="E48" s="20" t="s">
        <v>251</v>
      </c>
      <c r="F48" s="35">
        <v>553.5</v>
      </c>
      <c r="H48" s="21">
        <v>18441.03</v>
      </c>
      <c r="I48" s="16" t="s">
        <v>1169</v>
      </c>
    </row>
    <row r="49" spans="1:9" x14ac:dyDescent="0.15">
      <c r="A49" s="22">
        <v>40310</v>
      </c>
      <c r="B49" s="24">
        <v>73</v>
      </c>
      <c r="C49" s="25" t="s">
        <v>252</v>
      </c>
      <c r="D49" s="25" t="s">
        <v>253</v>
      </c>
      <c r="E49" s="25" t="s">
        <v>254</v>
      </c>
      <c r="F49" s="40">
        <v>820</v>
      </c>
      <c r="G49" s="40"/>
      <c r="H49" s="27">
        <v>19261.03</v>
      </c>
      <c r="I49" s="16" t="s">
        <v>1169</v>
      </c>
    </row>
    <row r="50" spans="1:9" ht="12" thickBot="1" x14ac:dyDescent="0.2">
      <c r="A50" s="17" t="s">
        <v>3</v>
      </c>
      <c r="B50" s="17" t="s">
        <v>4</v>
      </c>
      <c r="C50" s="17" t="s">
        <v>5</v>
      </c>
      <c r="D50" s="17" t="s">
        <v>6</v>
      </c>
      <c r="E50" s="17" t="s">
        <v>182</v>
      </c>
      <c r="F50" s="39" t="s">
        <v>9</v>
      </c>
      <c r="G50" s="39" t="s">
        <v>10</v>
      </c>
      <c r="H50" s="17" t="s">
        <v>11</v>
      </c>
    </row>
    <row r="51" spans="1:9" ht="12" thickTop="1" x14ac:dyDescent="0.15">
      <c r="A51" s="55" t="s">
        <v>255</v>
      </c>
      <c r="B51" s="55"/>
      <c r="C51" s="55"/>
      <c r="D51" s="55"/>
      <c r="E51" s="55"/>
      <c r="F51" s="55"/>
      <c r="G51" s="55"/>
      <c r="H51" s="55"/>
      <c r="I51" s="16" t="s">
        <v>1171</v>
      </c>
    </row>
    <row r="52" spans="1:9" x14ac:dyDescent="0.15">
      <c r="A52" s="18"/>
      <c r="B52" s="19"/>
      <c r="C52" s="20"/>
      <c r="D52" s="20"/>
      <c r="E52" s="20" t="s">
        <v>12</v>
      </c>
      <c r="H52" s="21"/>
      <c r="I52" s="16" t="s">
        <v>1171</v>
      </c>
    </row>
    <row r="53" spans="1:9" x14ac:dyDescent="0.15">
      <c r="A53" s="18">
        <v>40234</v>
      </c>
      <c r="B53" s="19">
        <v>51</v>
      </c>
      <c r="C53" s="20" t="s">
        <v>256</v>
      </c>
      <c r="D53" s="20" t="s">
        <v>257</v>
      </c>
      <c r="E53" s="20" t="s">
        <v>258</v>
      </c>
      <c r="F53" s="35">
        <v>1000</v>
      </c>
      <c r="H53" s="21">
        <v>1000</v>
      </c>
      <c r="I53" s="16" t="s">
        <v>1171</v>
      </c>
    </row>
    <row r="54" spans="1:9" x14ac:dyDescent="0.15">
      <c r="A54" s="18">
        <v>40234</v>
      </c>
      <c r="B54" s="19">
        <v>51</v>
      </c>
      <c r="C54" s="20" t="s">
        <v>259</v>
      </c>
      <c r="D54" s="20" t="s">
        <v>260</v>
      </c>
      <c r="E54" s="20" t="s">
        <v>197</v>
      </c>
      <c r="F54" s="35">
        <v>1890</v>
      </c>
      <c r="H54" s="21">
        <v>2890</v>
      </c>
      <c r="I54" s="16" t="s">
        <v>1171</v>
      </c>
    </row>
    <row r="55" spans="1:9" x14ac:dyDescent="0.15">
      <c r="A55" s="18">
        <v>40234</v>
      </c>
      <c r="B55" s="19">
        <v>51</v>
      </c>
      <c r="C55" s="20" t="s">
        <v>261</v>
      </c>
      <c r="D55" s="20" t="s">
        <v>262</v>
      </c>
      <c r="E55" s="20" t="s">
        <v>200</v>
      </c>
      <c r="F55" s="35">
        <v>6145</v>
      </c>
      <c r="H55" s="21">
        <v>9035</v>
      </c>
      <c r="I55" s="16" t="s">
        <v>1171</v>
      </c>
    </row>
    <row r="56" spans="1:9" x14ac:dyDescent="0.15">
      <c r="A56" s="18">
        <v>40234</v>
      </c>
      <c r="B56" s="19">
        <v>51</v>
      </c>
      <c r="C56" s="20" t="s">
        <v>263</v>
      </c>
      <c r="D56" s="20" t="s">
        <v>264</v>
      </c>
      <c r="E56" s="20" t="s">
        <v>265</v>
      </c>
      <c r="F56" s="35">
        <v>12624</v>
      </c>
      <c r="H56" s="21">
        <v>21659</v>
      </c>
      <c r="I56" s="16" t="s">
        <v>1171</v>
      </c>
    </row>
    <row r="57" spans="1:9" x14ac:dyDescent="0.15">
      <c r="A57" s="18">
        <v>40267</v>
      </c>
      <c r="B57" s="19">
        <v>59</v>
      </c>
      <c r="C57" s="20" t="s">
        <v>266</v>
      </c>
      <c r="D57" s="20" t="s">
        <v>267</v>
      </c>
      <c r="E57" s="20" t="s">
        <v>268</v>
      </c>
      <c r="F57" s="35">
        <v>1493.24</v>
      </c>
      <c r="H57" s="21">
        <v>23152.240000000002</v>
      </c>
      <c r="I57" s="16" t="s">
        <v>1171</v>
      </c>
    </row>
    <row r="58" spans="1:9" x14ac:dyDescent="0.15">
      <c r="A58" s="18">
        <v>40296</v>
      </c>
      <c r="B58" s="19">
        <v>66</v>
      </c>
      <c r="C58" s="20" t="s">
        <v>249</v>
      </c>
      <c r="D58" s="20" t="s">
        <v>250</v>
      </c>
      <c r="E58" s="20" t="s">
        <v>251</v>
      </c>
      <c r="F58" s="35">
        <v>6944.93</v>
      </c>
      <c r="H58" s="21">
        <v>30097.17</v>
      </c>
      <c r="I58" s="16" t="s">
        <v>1171</v>
      </c>
    </row>
    <row r="59" spans="1:9" x14ac:dyDescent="0.15">
      <c r="A59" s="22">
        <v>40310</v>
      </c>
      <c r="B59" s="24">
        <v>74</v>
      </c>
      <c r="C59" s="25" t="s">
        <v>269</v>
      </c>
      <c r="D59" s="25" t="s">
        <v>209</v>
      </c>
      <c r="E59" s="25" t="s">
        <v>210</v>
      </c>
      <c r="F59" s="40">
        <v>-3906.91</v>
      </c>
      <c r="H59" s="27">
        <v>26190.26</v>
      </c>
      <c r="I59" s="16" t="s">
        <v>1171</v>
      </c>
    </row>
    <row r="60" spans="1:9" ht="12" thickBot="1" x14ac:dyDescent="0.2">
      <c r="A60" s="17" t="s">
        <v>3</v>
      </c>
      <c r="B60" s="17" t="s">
        <v>4</v>
      </c>
      <c r="C60" s="17" t="s">
        <v>5</v>
      </c>
      <c r="D60" s="17" t="s">
        <v>6</v>
      </c>
      <c r="E60" s="17" t="s">
        <v>182</v>
      </c>
      <c r="F60" s="39" t="s">
        <v>9</v>
      </c>
      <c r="G60" s="39" t="s">
        <v>10</v>
      </c>
      <c r="H60" s="17" t="s">
        <v>11</v>
      </c>
    </row>
    <row r="61" spans="1:9" ht="12" thickTop="1" x14ac:dyDescent="0.15">
      <c r="A61" s="55" t="s">
        <v>270</v>
      </c>
      <c r="B61" s="55"/>
      <c r="C61" s="55"/>
      <c r="D61" s="55"/>
      <c r="E61" s="55"/>
      <c r="F61" s="55"/>
      <c r="G61" s="55"/>
      <c r="H61" s="55"/>
      <c r="I61" s="16" t="s">
        <v>1156</v>
      </c>
    </row>
    <row r="62" spans="1:9" x14ac:dyDescent="0.15">
      <c r="A62" s="18"/>
      <c r="B62" s="19"/>
      <c r="C62" s="20"/>
      <c r="D62" s="20"/>
      <c r="E62" s="20" t="s">
        <v>12</v>
      </c>
      <c r="H62" s="21"/>
      <c r="I62" s="16" t="s">
        <v>1156</v>
      </c>
    </row>
    <row r="63" spans="1:9" x14ac:dyDescent="0.15">
      <c r="A63" s="18">
        <v>40234</v>
      </c>
      <c r="B63" s="19">
        <v>51</v>
      </c>
      <c r="C63" s="20" t="s">
        <v>271</v>
      </c>
      <c r="D63" s="20" t="s">
        <v>272</v>
      </c>
      <c r="E63" s="20" t="s">
        <v>273</v>
      </c>
      <c r="F63" s="35">
        <v>9100</v>
      </c>
      <c r="H63" s="21">
        <v>9100</v>
      </c>
      <c r="I63" s="16" t="s">
        <v>1156</v>
      </c>
    </row>
    <row r="64" spans="1:9" x14ac:dyDescent="0.15">
      <c r="A64" s="18">
        <v>40234</v>
      </c>
      <c r="B64" s="19">
        <v>51</v>
      </c>
      <c r="C64" s="20" t="s">
        <v>274</v>
      </c>
      <c r="D64" s="20" t="s">
        <v>275</v>
      </c>
      <c r="E64" s="20" t="s">
        <v>276</v>
      </c>
      <c r="F64" s="35">
        <v>2700</v>
      </c>
      <c r="H64" s="21">
        <v>11800</v>
      </c>
      <c r="I64" s="16" t="s">
        <v>1156</v>
      </c>
    </row>
    <row r="65" spans="1:9" x14ac:dyDescent="0.15">
      <c r="A65" s="18">
        <v>40234</v>
      </c>
      <c r="B65" s="19">
        <v>51</v>
      </c>
      <c r="C65" s="20" t="s">
        <v>277</v>
      </c>
      <c r="D65" s="20" t="s">
        <v>278</v>
      </c>
      <c r="E65" s="20" t="s">
        <v>279</v>
      </c>
      <c r="F65" s="35">
        <v>465</v>
      </c>
      <c r="H65" s="21">
        <v>12265</v>
      </c>
      <c r="I65" s="16" t="s">
        <v>1156</v>
      </c>
    </row>
    <row r="66" spans="1:9" x14ac:dyDescent="0.15">
      <c r="A66" s="18">
        <v>40234</v>
      </c>
      <c r="B66" s="19">
        <v>51</v>
      </c>
      <c r="C66" s="20" t="s">
        <v>280</v>
      </c>
      <c r="D66" s="20" t="s">
        <v>281</v>
      </c>
      <c r="E66" s="20" t="s">
        <v>282</v>
      </c>
      <c r="F66" s="35">
        <v>400</v>
      </c>
      <c r="H66" s="21">
        <v>12665</v>
      </c>
      <c r="I66" s="16" t="s">
        <v>1156</v>
      </c>
    </row>
    <row r="67" spans="1:9" x14ac:dyDescent="0.15">
      <c r="A67" s="18">
        <v>40234</v>
      </c>
      <c r="B67" s="19">
        <v>51</v>
      </c>
      <c r="C67" s="20" t="s">
        <v>283</v>
      </c>
      <c r="D67" s="20" t="s">
        <v>284</v>
      </c>
      <c r="E67" s="20" t="s">
        <v>285</v>
      </c>
      <c r="F67" s="35">
        <v>1000</v>
      </c>
      <c r="H67" s="21">
        <v>13665</v>
      </c>
      <c r="I67" s="16" t="s">
        <v>1156</v>
      </c>
    </row>
    <row r="68" spans="1:9" x14ac:dyDescent="0.15">
      <c r="A68" s="18">
        <v>40238</v>
      </c>
      <c r="B68" s="19">
        <v>60</v>
      </c>
      <c r="C68" s="20" t="s">
        <v>286</v>
      </c>
      <c r="D68" s="20" t="s">
        <v>287</v>
      </c>
      <c r="E68" s="20" t="s">
        <v>288</v>
      </c>
      <c r="F68" s="35">
        <v>-500</v>
      </c>
      <c r="H68" s="21">
        <v>13165</v>
      </c>
      <c r="I68" s="16" t="s">
        <v>1156</v>
      </c>
    </row>
    <row r="69" spans="1:9" x14ac:dyDescent="0.15">
      <c r="A69" s="18">
        <v>40238</v>
      </c>
      <c r="B69" s="19">
        <v>60</v>
      </c>
      <c r="C69" s="20" t="s">
        <v>289</v>
      </c>
      <c r="D69" s="20" t="s">
        <v>290</v>
      </c>
      <c r="E69" s="20" t="s">
        <v>291</v>
      </c>
      <c r="F69" s="35">
        <v>-500</v>
      </c>
      <c r="H69" s="21">
        <v>12665</v>
      </c>
      <c r="I69" s="16" t="s">
        <v>1156</v>
      </c>
    </row>
    <row r="70" spans="1:9" x14ac:dyDescent="0.15">
      <c r="A70" s="18">
        <v>40241</v>
      </c>
      <c r="B70" s="19">
        <v>60</v>
      </c>
      <c r="C70" s="20" t="s">
        <v>292</v>
      </c>
      <c r="D70" s="20" t="s">
        <v>293</v>
      </c>
      <c r="E70" s="20" t="s">
        <v>294</v>
      </c>
      <c r="F70" s="35">
        <v>-500</v>
      </c>
      <c r="H70" s="21">
        <v>12165</v>
      </c>
      <c r="I70" s="16" t="s">
        <v>1156</v>
      </c>
    </row>
    <row r="71" spans="1:9" x14ac:dyDescent="0.15">
      <c r="A71" s="18">
        <v>40244</v>
      </c>
      <c r="B71" s="19">
        <v>60</v>
      </c>
      <c r="C71" s="20" t="s">
        <v>295</v>
      </c>
      <c r="D71" s="20" t="s">
        <v>296</v>
      </c>
      <c r="E71" s="20" t="s">
        <v>297</v>
      </c>
      <c r="F71" s="35">
        <v>-500</v>
      </c>
      <c r="H71" s="21">
        <v>11665</v>
      </c>
      <c r="I71" s="16" t="s">
        <v>1156</v>
      </c>
    </row>
    <row r="72" spans="1:9" x14ac:dyDescent="0.15">
      <c r="A72" s="18">
        <v>40252</v>
      </c>
      <c r="B72" s="19">
        <v>59</v>
      </c>
      <c r="C72" s="20" t="s">
        <v>298</v>
      </c>
      <c r="D72" s="20" t="s">
        <v>299</v>
      </c>
      <c r="E72" s="20" t="s">
        <v>300</v>
      </c>
      <c r="F72" s="35">
        <v>275</v>
      </c>
      <c r="H72" s="21">
        <v>11940</v>
      </c>
      <c r="I72" s="16" t="s">
        <v>1156</v>
      </c>
    </row>
    <row r="73" spans="1:9" x14ac:dyDescent="0.15">
      <c r="A73" s="18">
        <v>40259</v>
      </c>
      <c r="B73" s="19">
        <v>60</v>
      </c>
      <c r="C73" s="20" t="s">
        <v>301</v>
      </c>
      <c r="D73" s="20" t="s">
        <v>302</v>
      </c>
      <c r="E73" s="20" t="s">
        <v>303</v>
      </c>
      <c r="F73" s="35">
        <v>-500</v>
      </c>
      <c r="H73" s="21">
        <v>11440</v>
      </c>
      <c r="I73" s="16" t="s">
        <v>1156</v>
      </c>
    </row>
    <row r="74" spans="1:9" x14ac:dyDescent="0.15">
      <c r="A74" s="18">
        <v>40259</v>
      </c>
      <c r="B74" s="19">
        <v>60</v>
      </c>
      <c r="C74" s="20" t="s">
        <v>304</v>
      </c>
      <c r="D74" s="20" t="s">
        <v>305</v>
      </c>
      <c r="E74" s="20" t="s">
        <v>306</v>
      </c>
      <c r="F74" s="35">
        <v>-500</v>
      </c>
      <c r="H74" s="21">
        <v>10940</v>
      </c>
      <c r="I74" s="16" t="s">
        <v>1156</v>
      </c>
    </row>
    <row r="75" spans="1:9" x14ac:dyDescent="0.15">
      <c r="A75" s="18">
        <v>40274</v>
      </c>
      <c r="B75" s="19">
        <v>67</v>
      </c>
      <c r="C75" s="20" t="s">
        <v>307</v>
      </c>
      <c r="D75" s="20" t="s">
        <v>247</v>
      </c>
      <c r="E75" s="20" t="s">
        <v>308</v>
      </c>
      <c r="F75" s="35">
        <v>-56.6</v>
      </c>
      <c r="H75" s="21">
        <v>10883.4</v>
      </c>
      <c r="I75" s="16" t="s">
        <v>1156</v>
      </c>
    </row>
    <row r="76" spans="1:9" x14ac:dyDescent="0.15">
      <c r="A76" s="22">
        <v>40303</v>
      </c>
      <c r="B76" s="24">
        <v>73</v>
      </c>
      <c r="C76" s="25" t="s">
        <v>309</v>
      </c>
      <c r="D76" s="25" t="s">
        <v>310</v>
      </c>
      <c r="E76" s="25" t="s">
        <v>311</v>
      </c>
      <c r="F76" s="40">
        <v>57.6</v>
      </c>
      <c r="G76" s="40"/>
      <c r="H76" s="27">
        <v>10941</v>
      </c>
      <c r="I76" s="16" t="s">
        <v>1156</v>
      </c>
    </row>
    <row r="77" spans="1:9" ht="12" thickBot="1" x14ac:dyDescent="0.2">
      <c r="A77" s="17" t="s">
        <v>3</v>
      </c>
      <c r="B77" s="17" t="s">
        <v>4</v>
      </c>
      <c r="C77" s="17" t="s">
        <v>5</v>
      </c>
      <c r="D77" s="17" t="s">
        <v>6</v>
      </c>
      <c r="E77" s="17" t="s">
        <v>182</v>
      </c>
      <c r="F77" s="39" t="s">
        <v>9</v>
      </c>
      <c r="G77" s="39" t="s">
        <v>10</v>
      </c>
      <c r="H77" s="17" t="s">
        <v>11</v>
      </c>
    </row>
    <row r="78" spans="1:9" ht="12" thickTop="1" x14ac:dyDescent="0.15">
      <c r="A78" s="55" t="s">
        <v>312</v>
      </c>
      <c r="B78" s="55"/>
      <c r="C78" s="55"/>
      <c r="D78" s="55"/>
      <c r="E78" s="55"/>
      <c r="F78" s="55"/>
      <c r="G78" s="55"/>
      <c r="H78" s="55"/>
      <c r="I78" s="16" t="s">
        <v>1177</v>
      </c>
    </row>
    <row r="79" spans="1:9" x14ac:dyDescent="0.15">
      <c r="A79" s="18"/>
      <c r="B79" s="19"/>
      <c r="C79" s="20"/>
      <c r="D79" s="20"/>
      <c r="E79" s="20" t="s">
        <v>12</v>
      </c>
      <c r="H79" s="21"/>
      <c r="I79" s="16" t="s">
        <v>1177</v>
      </c>
    </row>
    <row r="80" spans="1:9" x14ac:dyDescent="0.15">
      <c r="A80" s="18">
        <v>40252</v>
      </c>
      <c r="B80" s="19">
        <v>59</v>
      </c>
      <c r="C80" s="20" t="s">
        <v>313</v>
      </c>
      <c r="D80" s="20" t="s">
        <v>314</v>
      </c>
      <c r="E80" s="20" t="s">
        <v>315</v>
      </c>
      <c r="F80" s="35">
        <v>320</v>
      </c>
      <c r="H80" s="21">
        <v>320</v>
      </c>
      <c r="I80" s="16" t="s">
        <v>1177</v>
      </c>
    </row>
    <row r="81" spans="1:9" x14ac:dyDescent="0.15">
      <c r="A81" s="18">
        <v>40252</v>
      </c>
      <c r="B81" s="19">
        <v>59</v>
      </c>
      <c r="C81" s="20" t="s">
        <v>316</v>
      </c>
      <c r="D81" s="20" t="s">
        <v>317</v>
      </c>
      <c r="E81" s="20" t="s">
        <v>318</v>
      </c>
      <c r="F81" s="35">
        <v>2880</v>
      </c>
      <c r="H81" s="21">
        <v>3200</v>
      </c>
      <c r="I81" s="16" t="s">
        <v>1177</v>
      </c>
    </row>
    <row r="82" spans="1:9" x14ac:dyDescent="0.15">
      <c r="A82" s="18">
        <v>40267</v>
      </c>
      <c r="B82" s="19">
        <v>59</v>
      </c>
      <c r="C82" s="20" t="s">
        <v>319</v>
      </c>
      <c r="D82" s="20" t="s">
        <v>320</v>
      </c>
      <c r="E82" s="20" t="s">
        <v>321</v>
      </c>
      <c r="F82" s="35">
        <v>1200</v>
      </c>
      <c r="H82" s="21">
        <v>4400</v>
      </c>
      <c r="I82" s="16" t="s">
        <v>1177</v>
      </c>
    </row>
    <row r="83" spans="1:9" x14ac:dyDescent="0.15">
      <c r="A83" s="18">
        <v>40283</v>
      </c>
      <c r="B83" s="19">
        <v>67</v>
      </c>
      <c r="C83" s="20" t="s">
        <v>322</v>
      </c>
      <c r="D83" s="20" t="s">
        <v>323</v>
      </c>
      <c r="E83" s="20" t="s">
        <v>324</v>
      </c>
      <c r="F83" s="35">
        <v>-220</v>
      </c>
      <c r="H83" s="21">
        <v>4180</v>
      </c>
      <c r="I83" s="16" t="s">
        <v>1177</v>
      </c>
    </row>
    <row r="84" spans="1:9" x14ac:dyDescent="0.15">
      <c r="A84" s="18">
        <v>40283</v>
      </c>
      <c r="B84" s="19">
        <v>67</v>
      </c>
      <c r="C84" s="20" t="s">
        <v>325</v>
      </c>
      <c r="D84" s="20" t="s">
        <v>326</v>
      </c>
      <c r="E84" s="20" t="s">
        <v>324</v>
      </c>
      <c r="F84" s="35">
        <v>-980</v>
      </c>
      <c r="H84" s="21">
        <v>3200</v>
      </c>
      <c r="I84" s="16" t="s">
        <v>1177</v>
      </c>
    </row>
    <row r="85" spans="1:9" x14ac:dyDescent="0.15">
      <c r="A85" s="18">
        <v>40303</v>
      </c>
      <c r="B85" s="19">
        <v>73</v>
      </c>
      <c r="C85" s="20" t="s">
        <v>327</v>
      </c>
      <c r="D85" s="20" t="s">
        <v>328</v>
      </c>
      <c r="E85" s="20" t="s">
        <v>329</v>
      </c>
      <c r="F85" s="35">
        <v>2400</v>
      </c>
      <c r="H85" s="21">
        <v>5600</v>
      </c>
      <c r="I85" s="16" t="s">
        <v>1177</v>
      </c>
    </row>
    <row r="86" spans="1:9" x14ac:dyDescent="0.15">
      <c r="A86" s="18">
        <v>40308</v>
      </c>
      <c r="B86" s="19">
        <v>73</v>
      </c>
      <c r="C86" s="20" t="s">
        <v>330</v>
      </c>
      <c r="D86" s="20" t="s">
        <v>331</v>
      </c>
      <c r="E86" s="20" t="s">
        <v>332</v>
      </c>
      <c r="F86" s="35">
        <v>4800</v>
      </c>
      <c r="H86" s="21">
        <v>10400</v>
      </c>
      <c r="I86" s="16" t="s">
        <v>1177</v>
      </c>
    </row>
    <row r="87" spans="1:9" x14ac:dyDescent="0.15">
      <c r="A87" s="18">
        <v>40312</v>
      </c>
      <c r="B87" s="19">
        <v>73</v>
      </c>
      <c r="C87" s="20" t="s">
        <v>333</v>
      </c>
      <c r="D87" s="20" t="s">
        <v>334</v>
      </c>
      <c r="E87" s="20" t="s">
        <v>335</v>
      </c>
      <c r="F87" s="35">
        <v>221.41</v>
      </c>
      <c r="H87" s="21">
        <v>10621.41</v>
      </c>
      <c r="I87" s="16" t="s">
        <v>1177</v>
      </c>
    </row>
    <row r="88" spans="1:9" x14ac:dyDescent="0.15">
      <c r="A88" s="18">
        <v>40331</v>
      </c>
      <c r="B88" s="19">
        <v>80</v>
      </c>
      <c r="C88" s="20" t="s">
        <v>336</v>
      </c>
      <c r="D88" s="20" t="s">
        <v>138</v>
      </c>
      <c r="E88" s="20" t="s">
        <v>337</v>
      </c>
      <c r="F88" s="35">
        <v>530.96</v>
      </c>
      <c r="H88" s="21">
        <v>11152.37</v>
      </c>
      <c r="I88" s="16" t="s">
        <v>1177</v>
      </c>
    </row>
    <row r="89" spans="1:9" x14ac:dyDescent="0.15">
      <c r="A89" s="22">
        <v>40343</v>
      </c>
      <c r="B89" s="24">
        <v>80</v>
      </c>
      <c r="C89" s="25" t="s">
        <v>338</v>
      </c>
      <c r="D89" s="25" t="s">
        <v>339</v>
      </c>
      <c r="E89" s="25" t="s">
        <v>340</v>
      </c>
      <c r="F89" s="40">
        <v>1544.23</v>
      </c>
      <c r="G89" s="40"/>
      <c r="H89" s="27">
        <v>12696.6</v>
      </c>
      <c r="I89" s="16" t="s">
        <v>1177</v>
      </c>
    </row>
    <row r="90" spans="1:9" ht="12" thickBot="1" x14ac:dyDescent="0.2">
      <c r="A90" s="17" t="s">
        <v>3</v>
      </c>
      <c r="B90" s="17" t="s">
        <v>4</v>
      </c>
      <c r="C90" s="17" t="s">
        <v>5</v>
      </c>
      <c r="D90" s="17" t="s">
        <v>6</v>
      </c>
      <c r="E90" s="17" t="s">
        <v>182</v>
      </c>
      <c r="F90" s="39" t="s">
        <v>9</v>
      </c>
      <c r="G90" s="39" t="s">
        <v>10</v>
      </c>
      <c r="H90" s="17" t="s">
        <v>11</v>
      </c>
      <c r="I90" s="16" t="s">
        <v>1177</v>
      </c>
    </row>
    <row r="91" spans="1:9" ht="12" thickTop="1" x14ac:dyDescent="0.15">
      <c r="A91" s="55" t="s">
        <v>341</v>
      </c>
      <c r="B91" s="55"/>
      <c r="C91" s="55"/>
      <c r="D91" s="55"/>
      <c r="E91" s="55"/>
      <c r="F91" s="55"/>
      <c r="G91" s="55"/>
      <c r="H91" s="55"/>
      <c r="I91" s="16" t="s">
        <v>1178</v>
      </c>
    </row>
    <row r="92" spans="1:9" x14ac:dyDescent="0.15">
      <c r="A92" s="18"/>
      <c r="B92" s="19"/>
      <c r="C92" s="20"/>
      <c r="D92" s="20"/>
      <c r="E92" s="20" t="s">
        <v>12</v>
      </c>
      <c r="H92" s="21"/>
      <c r="I92" s="16" t="s">
        <v>1178</v>
      </c>
    </row>
    <row r="93" spans="1:9" x14ac:dyDescent="0.15">
      <c r="A93" s="18">
        <v>40297</v>
      </c>
      <c r="B93" s="19">
        <v>66</v>
      </c>
      <c r="C93" s="20" t="s">
        <v>342</v>
      </c>
      <c r="D93" s="20" t="s">
        <v>343</v>
      </c>
      <c r="E93" s="20" t="s">
        <v>340</v>
      </c>
      <c r="F93" s="35">
        <v>1785</v>
      </c>
      <c r="H93" s="21">
        <v>1785</v>
      </c>
      <c r="I93" s="16" t="s">
        <v>1178</v>
      </c>
    </row>
    <row r="94" spans="1:9" x14ac:dyDescent="0.15">
      <c r="A94" s="18">
        <v>40297</v>
      </c>
      <c r="B94" s="19">
        <v>66</v>
      </c>
      <c r="C94" s="20" t="s">
        <v>344</v>
      </c>
      <c r="D94" s="20" t="s">
        <v>345</v>
      </c>
      <c r="E94" s="20" t="s">
        <v>346</v>
      </c>
      <c r="F94" s="35">
        <v>6185</v>
      </c>
      <c r="H94" s="21">
        <v>7970</v>
      </c>
      <c r="I94" s="16" t="s">
        <v>1178</v>
      </c>
    </row>
    <row r="95" spans="1:9" x14ac:dyDescent="0.15">
      <c r="A95" s="18">
        <v>40311</v>
      </c>
      <c r="B95" s="19">
        <v>74</v>
      </c>
      <c r="C95" s="20" t="s">
        <v>347</v>
      </c>
      <c r="D95" s="20" t="s">
        <v>209</v>
      </c>
      <c r="E95" s="20" t="s">
        <v>348</v>
      </c>
      <c r="F95" s="35">
        <v>-3072.9</v>
      </c>
      <c r="H95" s="21">
        <v>4897.1000000000004</v>
      </c>
      <c r="I95" s="16" t="s">
        <v>1178</v>
      </c>
    </row>
    <row r="96" spans="1:9" x14ac:dyDescent="0.15">
      <c r="A96" s="18">
        <v>40331</v>
      </c>
      <c r="B96" s="19">
        <v>80</v>
      </c>
      <c r="C96" s="20" t="s">
        <v>349</v>
      </c>
      <c r="D96" s="20" t="s">
        <v>350</v>
      </c>
      <c r="E96" s="20" t="s">
        <v>351</v>
      </c>
      <c r="F96" s="35">
        <v>9542</v>
      </c>
      <c r="H96" s="21">
        <v>14439.1</v>
      </c>
      <c r="I96" s="16" t="s">
        <v>1178</v>
      </c>
    </row>
    <row r="97" spans="1:9" x14ac:dyDescent="0.15">
      <c r="A97" s="18">
        <v>40331</v>
      </c>
      <c r="B97" s="19">
        <v>80</v>
      </c>
      <c r="C97" s="20" t="s">
        <v>352</v>
      </c>
      <c r="D97" s="20" t="s">
        <v>353</v>
      </c>
      <c r="E97" s="20" t="s">
        <v>354</v>
      </c>
      <c r="F97" s="35">
        <v>3083.21</v>
      </c>
      <c r="H97" s="21">
        <v>17522.310000000001</v>
      </c>
      <c r="I97" s="16" t="s">
        <v>1178</v>
      </c>
    </row>
    <row r="98" spans="1:9" x14ac:dyDescent="0.15">
      <c r="A98" s="22">
        <v>40507</v>
      </c>
      <c r="B98" s="24">
        <v>119</v>
      </c>
      <c r="C98" s="25" t="s">
        <v>355</v>
      </c>
      <c r="D98" s="25" t="s">
        <v>356</v>
      </c>
      <c r="E98" s="25" t="s">
        <v>357</v>
      </c>
      <c r="F98" s="40">
        <v>425.2</v>
      </c>
      <c r="G98" s="40"/>
      <c r="H98" s="27">
        <v>17947.509999999998</v>
      </c>
      <c r="I98" s="16" t="s">
        <v>1178</v>
      </c>
    </row>
    <row r="99" spans="1:9" ht="12" thickBot="1" x14ac:dyDescent="0.2">
      <c r="A99" s="17" t="s">
        <v>3</v>
      </c>
      <c r="B99" s="17" t="s">
        <v>4</v>
      </c>
      <c r="C99" s="17" t="s">
        <v>5</v>
      </c>
      <c r="D99" s="17" t="s">
        <v>6</v>
      </c>
      <c r="E99" s="17" t="s">
        <v>182</v>
      </c>
      <c r="F99" s="39" t="s">
        <v>9</v>
      </c>
      <c r="G99" s="39" t="s">
        <v>10</v>
      </c>
      <c r="H99" s="17" t="s">
        <v>11</v>
      </c>
    </row>
    <row r="100" spans="1:9" ht="12" thickTop="1" x14ac:dyDescent="0.15">
      <c r="A100" s="55" t="s">
        <v>358</v>
      </c>
      <c r="B100" s="55"/>
      <c r="C100" s="55"/>
      <c r="D100" s="55"/>
      <c r="E100" s="55"/>
      <c r="F100" s="55"/>
      <c r="G100" s="55"/>
      <c r="H100" s="55"/>
      <c r="I100" s="16" t="s">
        <v>1168</v>
      </c>
    </row>
    <row r="101" spans="1:9" x14ac:dyDescent="0.15">
      <c r="A101" s="18"/>
      <c r="B101" s="19"/>
      <c r="C101" s="20"/>
      <c r="D101" s="20"/>
      <c r="E101" s="20" t="s">
        <v>12</v>
      </c>
      <c r="H101" s="21"/>
      <c r="I101" s="16" t="s">
        <v>1168</v>
      </c>
    </row>
    <row r="102" spans="1:9" x14ac:dyDescent="0.15">
      <c r="A102" s="18">
        <v>40309</v>
      </c>
      <c r="B102" s="19">
        <v>74</v>
      </c>
      <c r="C102" s="20" t="s">
        <v>359</v>
      </c>
      <c r="D102" s="20" t="s">
        <v>360</v>
      </c>
      <c r="E102" s="20" t="s">
        <v>361</v>
      </c>
      <c r="F102" s="35">
        <v>-1500</v>
      </c>
      <c r="H102" s="21">
        <v>-1500</v>
      </c>
      <c r="I102" s="16" t="s">
        <v>1168</v>
      </c>
    </row>
    <row r="103" spans="1:9" x14ac:dyDescent="0.15">
      <c r="A103" s="18">
        <v>40310</v>
      </c>
      <c r="B103" s="19">
        <v>73</v>
      </c>
      <c r="C103" s="20" t="s">
        <v>362</v>
      </c>
      <c r="D103" s="20" t="s">
        <v>363</v>
      </c>
      <c r="E103" s="20" t="s">
        <v>364</v>
      </c>
      <c r="F103" s="35">
        <v>2675</v>
      </c>
      <c r="H103" s="21">
        <v>1175</v>
      </c>
      <c r="I103" s="16" t="s">
        <v>1168</v>
      </c>
    </row>
    <row r="104" spans="1:9" x14ac:dyDescent="0.15">
      <c r="A104" s="18">
        <v>40315</v>
      </c>
      <c r="B104" s="19">
        <v>74</v>
      </c>
      <c r="C104" s="20" t="s">
        <v>365</v>
      </c>
      <c r="D104" s="20" t="s">
        <v>366</v>
      </c>
      <c r="E104" s="20" t="s">
        <v>303</v>
      </c>
      <c r="F104" s="35">
        <v>-1500</v>
      </c>
      <c r="H104" s="21">
        <v>-325</v>
      </c>
      <c r="I104" s="16" t="s">
        <v>1168</v>
      </c>
    </row>
    <row r="105" spans="1:9" x14ac:dyDescent="0.15">
      <c r="A105" s="18">
        <v>40331</v>
      </c>
      <c r="B105" s="19">
        <v>80</v>
      </c>
      <c r="C105" s="20" t="s">
        <v>352</v>
      </c>
      <c r="D105" s="20" t="s">
        <v>353</v>
      </c>
      <c r="E105" s="20" t="s">
        <v>354</v>
      </c>
      <c r="F105" s="35">
        <v>369.19</v>
      </c>
      <c r="H105" s="21">
        <v>44.19</v>
      </c>
      <c r="I105" s="16" t="s">
        <v>1168</v>
      </c>
    </row>
    <row r="106" spans="1:9" x14ac:dyDescent="0.15">
      <c r="A106" s="18">
        <v>40338</v>
      </c>
      <c r="B106" s="19">
        <v>80</v>
      </c>
      <c r="C106" s="20" t="s">
        <v>367</v>
      </c>
      <c r="D106" s="20" t="s">
        <v>368</v>
      </c>
      <c r="E106" s="20" t="s">
        <v>369</v>
      </c>
      <c r="F106" s="35">
        <v>18200</v>
      </c>
      <c r="H106" s="21">
        <v>18244.189999999999</v>
      </c>
      <c r="I106" s="16" t="s">
        <v>1168</v>
      </c>
    </row>
    <row r="107" spans="1:9" x14ac:dyDescent="0.15">
      <c r="A107" s="18">
        <v>40343</v>
      </c>
      <c r="B107" s="19">
        <v>80</v>
      </c>
      <c r="C107" s="20" t="s">
        <v>370</v>
      </c>
      <c r="D107" s="20" t="s">
        <v>371</v>
      </c>
      <c r="E107" s="20" t="s">
        <v>372</v>
      </c>
      <c r="F107" s="35">
        <v>500</v>
      </c>
      <c r="H107" s="21">
        <v>18744.189999999999</v>
      </c>
      <c r="I107" s="16" t="s">
        <v>1168</v>
      </c>
    </row>
    <row r="108" spans="1:9" x14ac:dyDescent="0.15">
      <c r="A108" s="18">
        <v>40352</v>
      </c>
      <c r="B108" s="19">
        <v>80</v>
      </c>
      <c r="C108" s="20" t="s">
        <v>373</v>
      </c>
      <c r="D108" s="20" t="s">
        <v>374</v>
      </c>
      <c r="E108" s="20" t="s">
        <v>375</v>
      </c>
      <c r="F108" s="35">
        <v>610.53</v>
      </c>
      <c r="H108" s="21">
        <v>19354.72</v>
      </c>
      <c r="I108" s="16" t="s">
        <v>1168</v>
      </c>
    </row>
    <row r="109" spans="1:9" x14ac:dyDescent="0.15">
      <c r="A109" s="22">
        <v>40476</v>
      </c>
      <c r="B109" s="24">
        <v>112</v>
      </c>
      <c r="C109" s="25" t="s">
        <v>376</v>
      </c>
      <c r="D109" s="25" t="s">
        <v>14</v>
      </c>
      <c r="E109" s="25" t="s">
        <v>377</v>
      </c>
      <c r="F109" s="40">
        <v>546.57000000000005</v>
      </c>
      <c r="G109" s="40"/>
      <c r="H109" s="27">
        <v>19901.29</v>
      </c>
      <c r="I109" s="16" t="s">
        <v>1168</v>
      </c>
    </row>
    <row r="110" spans="1:9" ht="12" thickBot="1" x14ac:dyDescent="0.2">
      <c r="A110" s="17" t="s">
        <v>3</v>
      </c>
      <c r="B110" s="17" t="s">
        <v>4</v>
      </c>
      <c r="C110" s="17" t="s">
        <v>5</v>
      </c>
      <c r="D110" s="17" t="s">
        <v>6</v>
      </c>
      <c r="E110" s="17" t="s">
        <v>182</v>
      </c>
      <c r="F110" s="39" t="s">
        <v>9</v>
      </c>
      <c r="G110" s="39" t="s">
        <v>10</v>
      </c>
      <c r="H110" s="17" t="s">
        <v>11</v>
      </c>
    </row>
    <row r="111" spans="1:9" ht="12" thickTop="1" x14ac:dyDescent="0.15">
      <c r="A111" s="55" t="s">
        <v>378</v>
      </c>
      <c r="B111" s="55"/>
      <c r="C111" s="55"/>
      <c r="D111" s="55"/>
      <c r="E111" s="55"/>
      <c r="F111" s="55"/>
      <c r="G111" s="55"/>
      <c r="H111" s="55"/>
    </row>
    <row r="112" spans="1:9" x14ac:dyDescent="0.15">
      <c r="A112" s="18"/>
      <c r="B112" s="19"/>
      <c r="C112" s="20"/>
      <c r="D112" s="20"/>
      <c r="E112" s="20" t="s">
        <v>12</v>
      </c>
      <c r="H112" s="21"/>
      <c r="I112" s="56"/>
    </row>
    <row r="113" spans="1:9" x14ac:dyDescent="0.15">
      <c r="A113" s="18">
        <v>40310</v>
      </c>
      <c r="B113" s="19">
        <v>73</v>
      </c>
      <c r="C113" s="20" t="s">
        <v>379</v>
      </c>
      <c r="D113" s="20" t="s">
        <v>380</v>
      </c>
      <c r="E113" s="20" t="s">
        <v>381</v>
      </c>
      <c r="F113" s="35">
        <v>940</v>
      </c>
      <c r="H113" s="21">
        <v>940</v>
      </c>
      <c r="I113" s="56" t="s">
        <v>1156</v>
      </c>
    </row>
    <row r="114" spans="1:9" x14ac:dyDescent="0.15">
      <c r="A114" s="18">
        <v>40310</v>
      </c>
      <c r="B114" s="19">
        <v>73</v>
      </c>
      <c r="C114" s="20" t="s">
        <v>382</v>
      </c>
      <c r="D114" s="20" t="s">
        <v>383</v>
      </c>
      <c r="E114" s="20" t="s">
        <v>384</v>
      </c>
      <c r="F114" s="35">
        <v>540</v>
      </c>
      <c r="H114" s="21">
        <v>1480</v>
      </c>
      <c r="I114" s="56" t="s">
        <v>1156</v>
      </c>
    </row>
    <row r="115" spans="1:9" x14ac:dyDescent="0.15">
      <c r="A115" s="18">
        <v>40331</v>
      </c>
      <c r="B115" s="19">
        <v>80</v>
      </c>
      <c r="C115" s="20" t="s">
        <v>349</v>
      </c>
      <c r="D115" s="20" t="s">
        <v>350</v>
      </c>
      <c r="E115" s="20" t="s">
        <v>351</v>
      </c>
      <c r="F115" s="35">
        <v>406</v>
      </c>
      <c r="H115" s="21">
        <v>1886</v>
      </c>
      <c r="I115" s="56" t="s">
        <v>1156</v>
      </c>
    </row>
    <row r="116" spans="1:9" x14ac:dyDescent="0.15">
      <c r="A116" s="18">
        <v>40382</v>
      </c>
      <c r="B116" s="19">
        <v>88</v>
      </c>
      <c r="C116" s="20" t="s">
        <v>385</v>
      </c>
      <c r="D116" s="20" t="s">
        <v>16</v>
      </c>
      <c r="E116" s="20" t="s">
        <v>386</v>
      </c>
      <c r="F116" s="35">
        <v>-3000</v>
      </c>
      <c r="H116" s="21">
        <v>-1114</v>
      </c>
      <c r="I116" s="56" t="s">
        <v>1156</v>
      </c>
    </row>
    <row r="117" spans="1:9" x14ac:dyDescent="0.15">
      <c r="A117" s="22">
        <v>40415</v>
      </c>
      <c r="B117" s="24">
        <v>98</v>
      </c>
      <c r="C117" s="25" t="s">
        <v>387</v>
      </c>
      <c r="D117" s="25" t="s">
        <v>14</v>
      </c>
      <c r="E117" s="25" t="s">
        <v>388</v>
      </c>
      <c r="F117" s="40">
        <v>-717.3</v>
      </c>
      <c r="H117" s="27">
        <v>-1831.3</v>
      </c>
      <c r="I117" s="56" t="s">
        <v>1156</v>
      </c>
    </row>
    <row r="118" spans="1:9" ht="12" thickBot="1" x14ac:dyDescent="0.2">
      <c r="A118" s="17" t="s">
        <v>3</v>
      </c>
      <c r="B118" s="17" t="s">
        <v>4</v>
      </c>
      <c r="C118" s="17" t="s">
        <v>5</v>
      </c>
      <c r="D118" s="17" t="s">
        <v>6</v>
      </c>
      <c r="E118" s="17" t="s">
        <v>182</v>
      </c>
      <c r="F118" s="39" t="s">
        <v>9</v>
      </c>
      <c r="G118" s="39" t="s">
        <v>10</v>
      </c>
      <c r="H118" s="17" t="s">
        <v>11</v>
      </c>
      <c r="I118" s="56"/>
    </row>
    <row r="119" spans="1:9" ht="12" thickTop="1" x14ac:dyDescent="0.15">
      <c r="A119" s="55" t="s">
        <v>389</v>
      </c>
      <c r="B119" s="55"/>
      <c r="C119" s="55"/>
      <c r="D119" s="55"/>
      <c r="E119" s="55"/>
      <c r="F119" s="55"/>
      <c r="G119" s="55"/>
      <c r="H119" s="55"/>
      <c r="I119" s="56"/>
    </row>
    <row r="120" spans="1:9" x14ac:dyDescent="0.15">
      <c r="A120" s="18"/>
      <c r="B120" s="19"/>
      <c r="C120" s="20"/>
      <c r="D120" s="20"/>
      <c r="E120" s="20" t="s">
        <v>12</v>
      </c>
      <c r="H120" s="21"/>
    </row>
    <row r="121" spans="1:9" x14ac:dyDescent="0.15">
      <c r="A121" s="18">
        <v>40310</v>
      </c>
      <c r="B121" s="19">
        <v>73</v>
      </c>
      <c r="C121" s="20" t="s">
        <v>252</v>
      </c>
      <c r="D121" s="20" t="s">
        <v>253</v>
      </c>
      <c r="E121" s="20" t="s">
        <v>254</v>
      </c>
      <c r="F121" s="35">
        <v>410</v>
      </c>
      <c r="H121" s="21">
        <v>410</v>
      </c>
      <c r="I121" s="16" t="s">
        <v>1152</v>
      </c>
    </row>
    <row r="122" spans="1:9" x14ac:dyDescent="0.15">
      <c r="A122" s="18">
        <v>40312</v>
      </c>
      <c r="B122" s="19">
        <v>73</v>
      </c>
      <c r="C122" s="20" t="s">
        <v>390</v>
      </c>
      <c r="D122" s="20" t="s">
        <v>391</v>
      </c>
      <c r="E122" s="20" t="s">
        <v>392</v>
      </c>
      <c r="F122" s="35">
        <v>4150</v>
      </c>
      <c r="H122" s="21">
        <v>4560</v>
      </c>
      <c r="I122" s="16" t="s">
        <v>1152</v>
      </c>
    </row>
    <row r="123" spans="1:9" x14ac:dyDescent="0.15">
      <c r="A123" s="18">
        <v>40312</v>
      </c>
      <c r="B123" s="19">
        <v>73</v>
      </c>
      <c r="C123" s="20" t="s">
        <v>393</v>
      </c>
      <c r="D123" s="20" t="s">
        <v>394</v>
      </c>
      <c r="E123" s="20" t="s">
        <v>395</v>
      </c>
      <c r="F123" s="35">
        <v>1772</v>
      </c>
      <c r="H123" s="21">
        <v>6332</v>
      </c>
      <c r="I123" s="16" t="s">
        <v>1152</v>
      </c>
    </row>
    <row r="124" spans="1:9" x14ac:dyDescent="0.15">
      <c r="A124" s="18">
        <v>40343</v>
      </c>
      <c r="B124" s="19">
        <v>81</v>
      </c>
      <c r="C124" s="20" t="s">
        <v>396</v>
      </c>
      <c r="D124" s="20" t="s">
        <v>16</v>
      </c>
      <c r="E124" s="20" t="s">
        <v>397</v>
      </c>
      <c r="F124" s="35">
        <v>-785.86</v>
      </c>
      <c r="H124" s="21">
        <v>5546.14</v>
      </c>
      <c r="I124" s="16" t="s">
        <v>1152</v>
      </c>
    </row>
    <row r="125" spans="1:9" x14ac:dyDescent="0.15">
      <c r="A125" s="18">
        <v>40347</v>
      </c>
      <c r="B125" s="19">
        <v>80</v>
      </c>
      <c r="C125" s="20" t="s">
        <v>398</v>
      </c>
      <c r="D125" s="20" t="s">
        <v>399</v>
      </c>
      <c r="E125" s="20" t="s">
        <v>400</v>
      </c>
      <c r="F125" s="35">
        <v>2693</v>
      </c>
      <c r="H125" s="21">
        <v>8239.14</v>
      </c>
      <c r="I125" s="16" t="s">
        <v>1152</v>
      </c>
    </row>
    <row r="126" spans="1:9" x14ac:dyDescent="0.15">
      <c r="A126" s="18">
        <v>40361</v>
      </c>
      <c r="B126" s="19">
        <v>89</v>
      </c>
      <c r="C126" s="20" t="s">
        <v>401</v>
      </c>
      <c r="D126" s="20" t="s">
        <v>16</v>
      </c>
      <c r="E126" s="20" t="s">
        <v>402</v>
      </c>
      <c r="F126" s="35">
        <v>100</v>
      </c>
      <c r="H126" s="21">
        <v>8339.14</v>
      </c>
      <c r="I126" s="16" t="s">
        <v>1152</v>
      </c>
    </row>
    <row r="127" spans="1:9" x14ac:dyDescent="0.15">
      <c r="A127" s="18">
        <v>40387</v>
      </c>
      <c r="B127" s="19">
        <v>91</v>
      </c>
      <c r="C127" s="20" t="s">
        <v>73</v>
      </c>
      <c r="D127" s="20" t="s">
        <v>14</v>
      </c>
      <c r="E127" s="20" t="s">
        <v>403</v>
      </c>
      <c r="F127" s="35">
        <v>1524.26</v>
      </c>
      <c r="H127" s="21">
        <v>9863.4</v>
      </c>
      <c r="I127" s="16" t="s">
        <v>1152</v>
      </c>
    </row>
    <row r="128" spans="1:9" x14ac:dyDescent="0.15">
      <c r="A128" s="18">
        <v>40443</v>
      </c>
      <c r="B128" s="19">
        <v>101</v>
      </c>
      <c r="C128" s="20" t="s">
        <v>404</v>
      </c>
      <c r="D128" s="20" t="s">
        <v>405</v>
      </c>
      <c r="E128" s="20" t="s">
        <v>406</v>
      </c>
      <c r="F128" s="35">
        <v>2005</v>
      </c>
      <c r="H128" s="21">
        <v>11868.4</v>
      </c>
      <c r="I128" s="16" t="s">
        <v>1152</v>
      </c>
    </row>
    <row r="129" spans="1:9" x14ac:dyDescent="0.15">
      <c r="A129" s="18">
        <v>40443</v>
      </c>
      <c r="B129" s="19">
        <v>101</v>
      </c>
      <c r="C129" s="20" t="s">
        <v>407</v>
      </c>
      <c r="D129" s="20" t="s">
        <v>408</v>
      </c>
      <c r="E129" s="20" t="s">
        <v>409</v>
      </c>
      <c r="F129" s="35">
        <v>2005</v>
      </c>
      <c r="H129" s="21">
        <v>13873.4</v>
      </c>
      <c r="I129" s="16" t="s">
        <v>1152</v>
      </c>
    </row>
    <row r="130" spans="1:9" x14ac:dyDescent="0.15">
      <c r="A130" s="18">
        <v>40445</v>
      </c>
      <c r="B130" s="19">
        <v>105</v>
      </c>
      <c r="C130" s="20" t="s">
        <v>410</v>
      </c>
      <c r="D130" s="20" t="s">
        <v>14</v>
      </c>
      <c r="E130" s="20" t="s">
        <v>411</v>
      </c>
      <c r="F130" s="35">
        <v>146.57</v>
      </c>
      <c r="H130" s="21">
        <v>14019.97</v>
      </c>
      <c r="I130" s="16" t="s">
        <v>1152</v>
      </c>
    </row>
    <row r="131" spans="1:9" x14ac:dyDescent="0.15">
      <c r="A131" s="18">
        <v>40467</v>
      </c>
      <c r="B131" s="19">
        <v>108</v>
      </c>
      <c r="C131" s="20" t="s">
        <v>412</v>
      </c>
      <c r="D131" s="20" t="s">
        <v>413</v>
      </c>
      <c r="E131" s="20" t="s">
        <v>254</v>
      </c>
      <c r="F131" s="35">
        <v>2426</v>
      </c>
      <c r="H131" s="21">
        <v>16445.97</v>
      </c>
      <c r="I131" s="16" t="s">
        <v>1152</v>
      </c>
    </row>
    <row r="132" spans="1:9" x14ac:dyDescent="0.15">
      <c r="A132" s="18">
        <v>40467</v>
      </c>
      <c r="B132" s="19">
        <v>108</v>
      </c>
      <c r="C132" s="20" t="s">
        <v>414</v>
      </c>
      <c r="D132" s="20" t="s">
        <v>415</v>
      </c>
      <c r="E132" s="20" t="s">
        <v>416</v>
      </c>
      <c r="F132" s="35">
        <v>2530</v>
      </c>
      <c r="H132" s="21">
        <v>18975.97</v>
      </c>
      <c r="I132" s="16" t="s">
        <v>1152</v>
      </c>
    </row>
    <row r="133" spans="1:9" x14ac:dyDescent="0.15">
      <c r="A133" s="18">
        <v>40467</v>
      </c>
      <c r="B133" s="19">
        <v>108</v>
      </c>
      <c r="C133" s="20" t="s">
        <v>417</v>
      </c>
      <c r="D133" s="20" t="s">
        <v>418</v>
      </c>
      <c r="E133" s="20" t="s">
        <v>419</v>
      </c>
      <c r="F133" s="35">
        <v>360</v>
      </c>
      <c r="H133" s="21">
        <v>19335.97</v>
      </c>
      <c r="I133" s="16" t="s">
        <v>1152</v>
      </c>
    </row>
    <row r="134" spans="1:9" x14ac:dyDescent="0.15">
      <c r="A134" s="18">
        <v>40467</v>
      </c>
      <c r="B134" s="19">
        <v>108</v>
      </c>
      <c r="C134" s="20" t="s">
        <v>420</v>
      </c>
      <c r="D134" s="20" t="s">
        <v>421</v>
      </c>
      <c r="E134" s="20" t="s">
        <v>422</v>
      </c>
      <c r="F134" s="35">
        <v>360</v>
      </c>
      <c r="H134" s="21">
        <v>19695.97</v>
      </c>
      <c r="I134" s="16" t="s">
        <v>1152</v>
      </c>
    </row>
    <row r="135" spans="1:9" x14ac:dyDescent="0.15">
      <c r="A135" s="18">
        <v>40467</v>
      </c>
      <c r="B135" s="19">
        <v>108</v>
      </c>
      <c r="C135" s="20" t="s">
        <v>423</v>
      </c>
      <c r="D135" s="20" t="s">
        <v>424</v>
      </c>
      <c r="E135" s="20" t="s">
        <v>425</v>
      </c>
      <c r="F135" s="35">
        <v>600</v>
      </c>
      <c r="H135" s="21">
        <v>20295.97</v>
      </c>
      <c r="I135" s="16" t="s">
        <v>1152</v>
      </c>
    </row>
    <row r="136" spans="1:9" x14ac:dyDescent="0.15">
      <c r="A136" s="18">
        <v>40467</v>
      </c>
      <c r="B136" s="19">
        <v>108</v>
      </c>
      <c r="C136" s="20" t="s">
        <v>426</v>
      </c>
      <c r="D136" s="20" t="s">
        <v>427</v>
      </c>
      <c r="E136" s="20" t="s">
        <v>428</v>
      </c>
      <c r="F136" s="35">
        <v>360</v>
      </c>
      <c r="H136" s="21">
        <v>20655.97</v>
      </c>
      <c r="I136" s="16" t="s">
        <v>1152</v>
      </c>
    </row>
    <row r="137" spans="1:9" x14ac:dyDescent="0.15">
      <c r="A137" s="18">
        <v>40476</v>
      </c>
      <c r="B137" s="19">
        <v>112</v>
      </c>
      <c r="C137" s="20" t="s">
        <v>376</v>
      </c>
      <c r="D137" s="20" t="s">
        <v>14</v>
      </c>
      <c r="E137" s="20" t="s">
        <v>429</v>
      </c>
      <c r="F137" s="35">
        <v>332.91</v>
      </c>
      <c r="H137" s="21">
        <v>20988.880000000001</v>
      </c>
      <c r="I137" s="16" t="s">
        <v>1152</v>
      </c>
    </row>
    <row r="138" spans="1:9" x14ac:dyDescent="0.15">
      <c r="A138" s="18">
        <v>40476</v>
      </c>
      <c r="B138" s="19">
        <v>112</v>
      </c>
      <c r="C138" s="20" t="s">
        <v>376</v>
      </c>
      <c r="D138" s="20" t="s">
        <v>14</v>
      </c>
      <c r="E138" s="20" t="s">
        <v>430</v>
      </c>
      <c r="F138" s="35">
        <v>48.8</v>
      </c>
      <c r="H138" s="21">
        <v>21037.68</v>
      </c>
      <c r="I138" s="16" t="s">
        <v>1152</v>
      </c>
    </row>
    <row r="139" spans="1:9" x14ac:dyDescent="0.15">
      <c r="A139" s="18">
        <v>40477</v>
      </c>
      <c r="B139" s="19">
        <v>108</v>
      </c>
      <c r="C139" s="20" t="s">
        <v>431</v>
      </c>
      <c r="D139" s="20" t="s">
        <v>432</v>
      </c>
      <c r="E139" s="20" t="s">
        <v>168</v>
      </c>
      <c r="F139" s="35">
        <v>19600</v>
      </c>
      <c r="H139" s="21">
        <v>40637.68</v>
      </c>
      <c r="I139" s="16" t="s">
        <v>1152</v>
      </c>
    </row>
    <row r="140" spans="1:9" x14ac:dyDescent="0.15">
      <c r="A140" s="22">
        <v>40497</v>
      </c>
      <c r="B140" s="24">
        <v>115</v>
      </c>
      <c r="C140" s="25" t="s">
        <v>433</v>
      </c>
      <c r="D140" s="25" t="s">
        <v>434</v>
      </c>
      <c r="E140" s="25" t="s">
        <v>435</v>
      </c>
      <c r="F140" s="40">
        <v>3650</v>
      </c>
      <c r="G140" s="40"/>
      <c r="H140" s="27">
        <v>44287.68</v>
      </c>
      <c r="I140" s="16" t="s">
        <v>1152</v>
      </c>
    </row>
    <row r="141" spans="1:9" ht="12" thickBot="1" x14ac:dyDescent="0.2">
      <c r="A141" s="17" t="s">
        <v>3</v>
      </c>
      <c r="B141" s="17" t="s">
        <v>4</v>
      </c>
      <c r="C141" s="17" t="s">
        <v>5</v>
      </c>
      <c r="D141" s="17" t="s">
        <v>6</v>
      </c>
      <c r="E141" s="17" t="s">
        <v>182</v>
      </c>
      <c r="F141" s="39" t="s">
        <v>9</v>
      </c>
      <c r="G141" s="39" t="s">
        <v>10</v>
      </c>
      <c r="H141" s="17" t="s">
        <v>11</v>
      </c>
    </row>
    <row r="142" spans="1:9" ht="12" thickTop="1" x14ac:dyDescent="0.15">
      <c r="A142" s="55" t="s">
        <v>436</v>
      </c>
      <c r="B142" s="55"/>
      <c r="C142" s="55"/>
      <c r="D142" s="55"/>
      <c r="E142" s="55"/>
      <c r="F142" s="55"/>
      <c r="G142" s="55"/>
      <c r="H142" s="55"/>
    </row>
    <row r="143" spans="1:9" x14ac:dyDescent="0.15">
      <c r="A143" s="18"/>
      <c r="B143" s="19"/>
      <c r="C143" s="20"/>
      <c r="D143" s="20"/>
      <c r="E143" s="20" t="s">
        <v>12</v>
      </c>
      <c r="H143" s="21"/>
    </row>
    <row r="144" spans="1:9" x14ac:dyDescent="0.15">
      <c r="A144" s="18">
        <v>40324</v>
      </c>
      <c r="B144" s="19">
        <v>77</v>
      </c>
      <c r="C144" s="20" t="s">
        <v>27</v>
      </c>
      <c r="D144" s="20" t="s">
        <v>14</v>
      </c>
      <c r="E144" s="20" t="s">
        <v>403</v>
      </c>
      <c r="F144" s="35">
        <v>6061.25</v>
      </c>
      <c r="H144" s="21">
        <v>6061.25</v>
      </c>
      <c r="I144" s="16" t="s">
        <v>1179</v>
      </c>
    </row>
    <row r="145" spans="1:9" x14ac:dyDescent="0.15">
      <c r="A145" s="22">
        <v>40331</v>
      </c>
      <c r="B145" s="24">
        <v>80</v>
      </c>
      <c r="C145" s="25" t="s">
        <v>437</v>
      </c>
      <c r="D145" s="25" t="s">
        <v>438</v>
      </c>
      <c r="E145" s="25" t="s">
        <v>439</v>
      </c>
      <c r="F145" s="40">
        <v>7227</v>
      </c>
      <c r="G145" s="40"/>
      <c r="H145" s="27">
        <v>13288.25</v>
      </c>
      <c r="I145" s="16" t="s">
        <v>1179</v>
      </c>
    </row>
    <row r="146" spans="1:9" ht="12" thickBot="1" x14ac:dyDescent="0.2">
      <c r="A146" s="17" t="s">
        <v>3</v>
      </c>
      <c r="B146" s="17" t="s">
        <v>4</v>
      </c>
      <c r="C146" s="17" t="s">
        <v>5</v>
      </c>
      <c r="D146" s="17" t="s">
        <v>6</v>
      </c>
      <c r="E146" s="17" t="s">
        <v>182</v>
      </c>
      <c r="F146" s="39" t="s">
        <v>9</v>
      </c>
      <c r="G146" s="39" t="s">
        <v>10</v>
      </c>
      <c r="H146" s="17" t="s">
        <v>11</v>
      </c>
    </row>
    <row r="147" spans="1:9" ht="12" thickTop="1" x14ac:dyDescent="0.15">
      <c r="A147" s="55" t="s">
        <v>440</v>
      </c>
      <c r="B147" s="55"/>
      <c r="C147" s="55"/>
      <c r="D147" s="55"/>
      <c r="E147" s="55"/>
      <c r="F147" s="55"/>
      <c r="G147" s="55"/>
      <c r="H147" s="55"/>
      <c r="I147" s="16" t="s">
        <v>1176</v>
      </c>
    </row>
    <row r="148" spans="1:9" x14ac:dyDescent="0.15">
      <c r="A148" s="18"/>
      <c r="B148" s="19"/>
      <c r="C148" s="20"/>
      <c r="D148" s="20"/>
      <c r="E148" s="20" t="s">
        <v>12</v>
      </c>
      <c r="H148" s="21"/>
      <c r="I148" s="16" t="s">
        <v>1176</v>
      </c>
    </row>
    <row r="149" spans="1:9" x14ac:dyDescent="0.15">
      <c r="A149" s="18">
        <v>40357</v>
      </c>
      <c r="B149" s="19">
        <v>81</v>
      </c>
      <c r="C149" s="20" t="s">
        <v>441</v>
      </c>
      <c r="D149" s="20" t="s">
        <v>16</v>
      </c>
      <c r="E149" s="20" t="s">
        <v>442</v>
      </c>
      <c r="F149" s="35">
        <v>-2000</v>
      </c>
      <c r="H149" s="21">
        <v>-2000</v>
      </c>
      <c r="I149" s="16" t="s">
        <v>1176</v>
      </c>
    </row>
    <row r="150" spans="1:9" x14ac:dyDescent="0.15">
      <c r="A150" s="18">
        <v>40410</v>
      </c>
      <c r="B150" s="19">
        <v>95</v>
      </c>
      <c r="C150" s="20" t="s">
        <v>443</v>
      </c>
      <c r="D150" s="20" t="s">
        <v>16</v>
      </c>
      <c r="E150" s="20" t="s">
        <v>444</v>
      </c>
      <c r="F150" s="35">
        <v>-1000</v>
      </c>
      <c r="H150" s="21">
        <v>-3000</v>
      </c>
      <c r="I150" s="16" t="s">
        <v>1176</v>
      </c>
    </row>
    <row r="151" spans="1:9" x14ac:dyDescent="0.15">
      <c r="A151" s="18">
        <v>40410</v>
      </c>
      <c r="B151" s="19">
        <v>94</v>
      </c>
      <c r="C151" s="20" t="s">
        <v>445</v>
      </c>
      <c r="D151" s="20" t="s">
        <v>138</v>
      </c>
      <c r="E151" s="20" t="s">
        <v>446</v>
      </c>
      <c r="F151" s="35">
        <v>13854.11</v>
      </c>
      <c r="H151" s="21">
        <v>10854.11</v>
      </c>
      <c r="I151" s="16" t="s">
        <v>1176</v>
      </c>
    </row>
    <row r="152" spans="1:9" x14ac:dyDescent="0.15">
      <c r="A152" s="18">
        <v>40415</v>
      </c>
      <c r="B152" s="19">
        <v>95</v>
      </c>
      <c r="C152" s="20" t="s">
        <v>447</v>
      </c>
      <c r="D152" s="20" t="s">
        <v>16</v>
      </c>
      <c r="E152" s="20" t="s">
        <v>448</v>
      </c>
      <c r="F152" s="35">
        <v>-2000</v>
      </c>
      <c r="H152" s="21">
        <v>8854.11</v>
      </c>
      <c r="I152" s="16" t="s">
        <v>1176</v>
      </c>
    </row>
    <row r="153" spans="1:9" x14ac:dyDescent="0.15">
      <c r="A153" s="18">
        <v>40443</v>
      </c>
      <c r="B153" s="19">
        <v>101</v>
      </c>
      <c r="C153" s="20" t="s">
        <v>449</v>
      </c>
      <c r="D153" s="20" t="s">
        <v>450</v>
      </c>
      <c r="E153" s="20" t="s">
        <v>451</v>
      </c>
      <c r="F153" s="35">
        <v>1475</v>
      </c>
      <c r="H153" s="21">
        <v>10329.11</v>
      </c>
      <c r="I153" s="16" t="s">
        <v>1176</v>
      </c>
    </row>
    <row r="154" spans="1:9" x14ac:dyDescent="0.15">
      <c r="A154" s="18">
        <v>40448</v>
      </c>
      <c r="B154" s="19">
        <v>101</v>
      </c>
      <c r="C154" s="20" t="s">
        <v>452</v>
      </c>
      <c r="D154" s="20" t="s">
        <v>453</v>
      </c>
      <c r="E154" s="20" t="s">
        <v>454</v>
      </c>
      <c r="F154" s="35">
        <v>2817</v>
      </c>
      <c r="H154" s="21">
        <v>13146.11</v>
      </c>
      <c r="I154" s="16" t="s">
        <v>1176</v>
      </c>
    </row>
    <row r="155" spans="1:9" x14ac:dyDescent="0.15">
      <c r="A155" s="18">
        <v>40469</v>
      </c>
      <c r="B155" s="19">
        <v>109</v>
      </c>
      <c r="C155" s="20" t="s">
        <v>455</v>
      </c>
      <c r="D155" s="20" t="s">
        <v>16</v>
      </c>
      <c r="E155" s="20" t="s">
        <v>456</v>
      </c>
      <c r="F155" s="35">
        <v>-2000</v>
      </c>
      <c r="H155" s="21">
        <v>11146.11</v>
      </c>
      <c r="I155" s="16" t="s">
        <v>1176</v>
      </c>
    </row>
    <row r="156" spans="1:9" x14ac:dyDescent="0.15">
      <c r="A156" s="18">
        <v>40501</v>
      </c>
      <c r="B156" s="19">
        <v>115</v>
      </c>
      <c r="C156" s="20" t="s">
        <v>457</v>
      </c>
      <c r="D156" s="20" t="s">
        <v>458</v>
      </c>
      <c r="E156" s="20" t="s">
        <v>397</v>
      </c>
      <c r="F156" s="35">
        <v>864.84</v>
      </c>
      <c r="H156" s="21">
        <v>12010.95</v>
      </c>
      <c r="I156" s="16" t="s">
        <v>1176</v>
      </c>
    </row>
    <row r="157" spans="1:9" x14ac:dyDescent="0.15">
      <c r="A157" s="22">
        <v>40501</v>
      </c>
      <c r="B157" s="24">
        <v>115</v>
      </c>
      <c r="C157" s="25" t="s">
        <v>459</v>
      </c>
      <c r="D157" s="25" t="s">
        <v>138</v>
      </c>
      <c r="E157" s="25" t="s">
        <v>460</v>
      </c>
      <c r="F157" s="40">
        <v>3336.9</v>
      </c>
      <c r="G157" s="40"/>
      <c r="H157" s="27">
        <v>15347.85</v>
      </c>
      <c r="I157" s="16" t="s">
        <v>1176</v>
      </c>
    </row>
    <row r="158" spans="1:9" ht="12" thickBot="1" x14ac:dyDescent="0.2">
      <c r="A158" s="17" t="s">
        <v>3</v>
      </c>
      <c r="B158" s="17" t="s">
        <v>4</v>
      </c>
      <c r="C158" s="17" t="s">
        <v>5</v>
      </c>
      <c r="D158" s="17" t="s">
        <v>6</v>
      </c>
      <c r="E158" s="17" t="s">
        <v>182</v>
      </c>
      <c r="F158" s="39" t="s">
        <v>9</v>
      </c>
      <c r="G158" s="39" t="s">
        <v>10</v>
      </c>
      <c r="H158" s="17" t="s">
        <v>11</v>
      </c>
    </row>
    <row r="159" spans="1:9" ht="12" thickTop="1" x14ac:dyDescent="0.15">
      <c r="A159" s="55" t="s">
        <v>461</v>
      </c>
      <c r="B159" s="55"/>
      <c r="C159" s="55"/>
      <c r="D159" s="55"/>
      <c r="E159" s="55"/>
      <c r="F159" s="55"/>
      <c r="G159" s="55"/>
      <c r="H159" s="55"/>
      <c r="I159" s="16" t="s">
        <v>1156</v>
      </c>
    </row>
    <row r="160" spans="1:9" x14ac:dyDescent="0.15">
      <c r="A160" s="18"/>
      <c r="B160" s="19"/>
      <c r="C160" s="20"/>
      <c r="D160" s="20"/>
      <c r="E160" s="20" t="s">
        <v>12</v>
      </c>
      <c r="H160" s="21"/>
      <c r="I160" s="16" t="s">
        <v>1156</v>
      </c>
    </row>
    <row r="161" spans="1:9" x14ac:dyDescent="0.15">
      <c r="A161" s="18">
        <v>40343</v>
      </c>
      <c r="B161" s="19">
        <v>80</v>
      </c>
      <c r="C161" s="20" t="s">
        <v>462</v>
      </c>
      <c r="D161" s="20" t="s">
        <v>463</v>
      </c>
      <c r="E161" s="20" t="s">
        <v>464</v>
      </c>
      <c r="F161" s="35">
        <v>1400</v>
      </c>
      <c r="H161" s="21">
        <v>1400</v>
      </c>
      <c r="I161" s="16" t="s">
        <v>1156</v>
      </c>
    </row>
    <row r="162" spans="1:9" x14ac:dyDescent="0.15">
      <c r="A162" s="18">
        <v>40367</v>
      </c>
      <c r="B162" s="19">
        <v>87</v>
      </c>
      <c r="C162" s="20" t="s">
        <v>465</v>
      </c>
      <c r="D162" s="20" t="s">
        <v>466</v>
      </c>
      <c r="E162" s="20" t="s">
        <v>467</v>
      </c>
      <c r="F162" s="35">
        <v>370</v>
      </c>
      <c r="H162" s="21">
        <v>1770</v>
      </c>
      <c r="I162" s="16" t="s">
        <v>1156</v>
      </c>
    </row>
    <row r="163" spans="1:9" x14ac:dyDescent="0.15">
      <c r="A163" s="22">
        <v>40382</v>
      </c>
      <c r="B163" s="24">
        <v>87</v>
      </c>
      <c r="C163" s="25" t="s">
        <v>468</v>
      </c>
      <c r="D163" s="25" t="s">
        <v>469</v>
      </c>
      <c r="E163" s="25" t="s">
        <v>470</v>
      </c>
      <c r="F163" s="40">
        <v>376</v>
      </c>
      <c r="G163" s="40"/>
      <c r="H163" s="27">
        <v>2146</v>
      </c>
      <c r="I163" s="16" t="s">
        <v>1156</v>
      </c>
    </row>
    <row r="164" spans="1:9" ht="12" thickBot="1" x14ac:dyDescent="0.2">
      <c r="A164" s="17" t="s">
        <v>3</v>
      </c>
      <c r="B164" s="17" t="s">
        <v>4</v>
      </c>
      <c r="C164" s="17" t="s">
        <v>5</v>
      </c>
      <c r="D164" s="17" t="s">
        <v>6</v>
      </c>
      <c r="E164" s="17" t="s">
        <v>182</v>
      </c>
      <c r="F164" s="39" t="s">
        <v>9</v>
      </c>
      <c r="G164" s="39" t="s">
        <v>10</v>
      </c>
      <c r="H164" s="17" t="s">
        <v>11</v>
      </c>
    </row>
    <row r="165" spans="1:9" ht="12" thickTop="1" x14ac:dyDescent="0.15">
      <c r="A165" s="55" t="s">
        <v>471</v>
      </c>
      <c r="B165" s="55"/>
      <c r="C165" s="55"/>
      <c r="D165" s="55"/>
      <c r="E165" s="55"/>
      <c r="F165" s="55"/>
      <c r="G165" s="55"/>
      <c r="H165" s="55"/>
      <c r="I165" s="16" t="s">
        <v>1168</v>
      </c>
    </row>
    <row r="166" spans="1:9" x14ac:dyDescent="0.15">
      <c r="A166" s="18"/>
      <c r="B166" s="19"/>
      <c r="C166" s="20"/>
      <c r="D166" s="20"/>
      <c r="E166" s="20" t="s">
        <v>12</v>
      </c>
      <c r="H166" s="21"/>
      <c r="I166" s="16" t="s">
        <v>1168</v>
      </c>
    </row>
    <row r="167" spans="1:9" x14ac:dyDescent="0.15">
      <c r="A167" s="22">
        <v>40347</v>
      </c>
      <c r="B167" s="24">
        <v>80</v>
      </c>
      <c r="C167" s="25" t="s">
        <v>472</v>
      </c>
      <c r="D167" s="25" t="s">
        <v>473</v>
      </c>
      <c r="E167" s="25" t="s">
        <v>351</v>
      </c>
      <c r="F167" s="40">
        <v>894</v>
      </c>
      <c r="G167" s="40"/>
      <c r="H167" s="27">
        <v>894</v>
      </c>
      <c r="I167" s="16" t="s">
        <v>1168</v>
      </c>
    </row>
    <row r="168" spans="1:9" ht="12" thickBot="1" x14ac:dyDescent="0.2">
      <c r="A168" s="17" t="s">
        <v>3</v>
      </c>
      <c r="B168" s="17" t="s">
        <v>4</v>
      </c>
      <c r="C168" s="17" t="s">
        <v>5</v>
      </c>
      <c r="D168" s="17" t="s">
        <v>6</v>
      </c>
      <c r="E168" s="17" t="s">
        <v>182</v>
      </c>
      <c r="F168" s="39" t="s">
        <v>9</v>
      </c>
      <c r="G168" s="39" t="s">
        <v>10</v>
      </c>
      <c r="H168" s="17" t="s">
        <v>11</v>
      </c>
    </row>
    <row r="169" spans="1:9" ht="12" thickTop="1" x14ac:dyDescent="0.15">
      <c r="A169" s="55" t="s">
        <v>474</v>
      </c>
      <c r="B169" s="55"/>
      <c r="C169" s="55"/>
      <c r="D169" s="55"/>
      <c r="E169" s="55"/>
      <c r="F169" s="55"/>
      <c r="G169" s="55"/>
      <c r="H169" s="55"/>
      <c r="I169" s="16" t="s">
        <v>1177</v>
      </c>
    </row>
    <row r="170" spans="1:9" x14ac:dyDescent="0.15">
      <c r="A170" s="18"/>
      <c r="B170" s="19"/>
      <c r="C170" s="20"/>
      <c r="D170" s="20"/>
      <c r="E170" s="20" t="s">
        <v>12</v>
      </c>
      <c r="H170" s="21"/>
      <c r="I170" s="16" t="s">
        <v>1177</v>
      </c>
    </row>
    <row r="171" spans="1:9" x14ac:dyDescent="0.15">
      <c r="A171" s="18">
        <v>40467</v>
      </c>
      <c r="B171" s="19">
        <v>108</v>
      </c>
      <c r="C171" s="20" t="s">
        <v>475</v>
      </c>
      <c r="D171" s="20" t="s">
        <v>476</v>
      </c>
      <c r="E171" s="20" t="s">
        <v>340</v>
      </c>
      <c r="F171" s="35">
        <v>3780</v>
      </c>
      <c r="H171" s="21">
        <v>3780</v>
      </c>
      <c r="I171" s="16" t="s">
        <v>1177</v>
      </c>
    </row>
    <row r="172" spans="1:9" x14ac:dyDescent="0.15">
      <c r="A172" s="18">
        <v>40472</v>
      </c>
      <c r="B172" s="19">
        <v>108</v>
      </c>
      <c r="C172" s="20" t="s">
        <v>477</v>
      </c>
      <c r="D172" s="20" t="s">
        <v>478</v>
      </c>
      <c r="E172" s="20" t="s">
        <v>479</v>
      </c>
      <c r="F172" s="35">
        <v>5780</v>
      </c>
      <c r="H172" s="21">
        <v>9560</v>
      </c>
      <c r="I172" s="16" t="s">
        <v>1177</v>
      </c>
    </row>
    <row r="173" spans="1:9" x14ac:dyDescent="0.15">
      <c r="A173" s="18">
        <v>40472</v>
      </c>
      <c r="B173" s="19">
        <v>108</v>
      </c>
      <c r="C173" s="20" t="s">
        <v>480</v>
      </c>
      <c r="D173" s="20" t="s">
        <v>481</v>
      </c>
      <c r="E173" s="20" t="s">
        <v>482</v>
      </c>
      <c r="F173" s="35">
        <v>300</v>
      </c>
      <c r="H173" s="21">
        <v>9860</v>
      </c>
      <c r="I173" s="16" t="s">
        <v>1177</v>
      </c>
    </row>
    <row r="174" spans="1:9" x14ac:dyDescent="0.15">
      <c r="A174" s="18">
        <v>40472</v>
      </c>
      <c r="B174" s="19">
        <v>108</v>
      </c>
      <c r="C174" s="20" t="s">
        <v>483</v>
      </c>
      <c r="D174" s="20" t="s">
        <v>484</v>
      </c>
      <c r="E174" s="20" t="s">
        <v>485</v>
      </c>
      <c r="F174" s="35">
        <v>300</v>
      </c>
      <c r="H174" s="21">
        <v>10160</v>
      </c>
      <c r="I174" s="16" t="s">
        <v>1177</v>
      </c>
    </row>
    <row r="175" spans="1:9" x14ac:dyDescent="0.15">
      <c r="A175" s="18">
        <v>40472</v>
      </c>
      <c r="B175" s="19">
        <v>108</v>
      </c>
      <c r="C175" s="20" t="s">
        <v>486</v>
      </c>
      <c r="D175" s="20" t="s">
        <v>487</v>
      </c>
      <c r="E175" s="20" t="s">
        <v>488</v>
      </c>
      <c r="F175" s="35">
        <v>23625</v>
      </c>
      <c r="H175" s="21">
        <v>33785</v>
      </c>
      <c r="I175" s="16" t="s">
        <v>1177</v>
      </c>
    </row>
    <row r="176" spans="1:9" x14ac:dyDescent="0.15">
      <c r="A176" s="18">
        <v>40478</v>
      </c>
      <c r="B176" s="19">
        <v>108</v>
      </c>
      <c r="C176" s="20" t="s">
        <v>489</v>
      </c>
      <c r="D176" s="20" t="s">
        <v>138</v>
      </c>
      <c r="E176" s="20" t="s">
        <v>490</v>
      </c>
      <c r="F176" s="35">
        <v>21964.62</v>
      </c>
      <c r="H176" s="21">
        <v>55749.62</v>
      </c>
      <c r="I176" s="16" t="s">
        <v>1177</v>
      </c>
    </row>
    <row r="177" spans="1:9" x14ac:dyDescent="0.15">
      <c r="A177" s="18">
        <v>40497</v>
      </c>
      <c r="B177" s="19">
        <v>115</v>
      </c>
      <c r="C177" s="20" t="s">
        <v>491</v>
      </c>
      <c r="D177" s="20" t="s">
        <v>138</v>
      </c>
      <c r="E177" s="20" t="s">
        <v>492</v>
      </c>
      <c r="F177" s="35">
        <v>28311.65</v>
      </c>
      <c r="H177" s="21">
        <v>84061.27</v>
      </c>
      <c r="I177" s="16" t="s">
        <v>1177</v>
      </c>
    </row>
    <row r="178" spans="1:9" x14ac:dyDescent="0.15">
      <c r="A178" s="18">
        <v>40500</v>
      </c>
      <c r="B178" s="19">
        <v>116</v>
      </c>
      <c r="C178" s="20" t="s">
        <v>493</v>
      </c>
      <c r="D178" s="20" t="s">
        <v>16</v>
      </c>
      <c r="E178" s="20" t="s">
        <v>479</v>
      </c>
      <c r="F178" s="35">
        <v>-4158.9399999999996</v>
      </c>
      <c r="H178" s="21">
        <v>79902.33</v>
      </c>
      <c r="I178" s="16" t="s">
        <v>1177</v>
      </c>
    </row>
    <row r="179" spans="1:9" x14ac:dyDescent="0.15">
      <c r="A179" s="18">
        <v>40501</v>
      </c>
      <c r="B179" s="19">
        <v>115</v>
      </c>
      <c r="C179" s="20" t="s">
        <v>494</v>
      </c>
      <c r="D179" s="20" t="s">
        <v>495</v>
      </c>
      <c r="E179" s="20" t="s">
        <v>496</v>
      </c>
      <c r="F179" s="35">
        <v>873.13</v>
      </c>
      <c r="H179" s="21">
        <v>80775.460000000006</v>
      </c>
      <c r="I179" s="16" t="s">
        <v>1177</v>
      </c>
    </row>
    <row r="180" spans="1:9" x14ac:dyDescent="0.15">
      <c r="A180" s="18">
        <v>40506</v>
      </c>
      <c r="B180" s="19">
        <v>116</v>
      </c>
      <c r="C180" s="20" t="s">
        <v>497</v>
      </c>
      <c r="D180" s="20" t="s">
        <v>16</v>
      </c>
      <c r="E180" s="20" t="s">
        <v>498</v>
      </c>
      <c r="F180" s="35">
        <v>-1600</v>
      </c>
      <c r="H180" s="21">
        <v>79175.460000000006</v>
      </c>
      <c r="I180" s="16" t="s">
        <v>1177</v>
      </c>
    </row>
    <row r="181" spans="1:9" x14ac:dyDescent="0.15">
      <c r="A181" s="18">
        <v>40507</v>
      </c>
      <c r="B181" s="19">
        <v>116</v>
      </c>
      <c r="C181" s="20" t="s">
        <v>499</v>
      </c>
      <c r="D181" s="20" t="s">
        <v>16</v>
      </c>
      <c r="E181" s="20" t="s">
        <v>500</v>
      </c>
      <c r="F181" s="35">
        <v>-1600</v>
      </c>
      <c r="H181" s="21">
        <v>77575.460000000006</v>
      </c>
      <c r="I181" s="16" t="s">
        <v>1177</v>
      </c>
    </row>
    <row r="182" spans="1:9" x14ac:dyDescent="0.15">
      <c r="A182" s="18">
        <v>40514</v>
      </c>
      <c r="B182" s="19">
        <v>123</v>
      </c>
      <c r="C182" s="20" t="s">
        <v>501</v>
      </c>
      <c r="D182" s="20" t="s">
        <v>16</v>
      </c>
      <c r="E182" s="20" t="s">
        <v>502</v>
      </c>
      <c r="F182" s="35">
        <v>-2244.69</v>
      </c>
      <c r="H182" s="21">
        <v>75330.77</v>
      </c>
      <c r="I182" s="16" t="s">
        <v>1177</v>
      </c>
    </row>
    <row r="183" spans="1:9" x14ac:dyDescent="0.15">
      <c r="A183" s="18">
        <v>40525</v>
      </c>
      <c r="B183" s="19">
        <v>122</v>
      </c>
      <c r="C183" s="20" t="s">
        <v>503</v>
      </c>
      <c r="D183" s="20" t="s">
        <v>504</v>
      </c>
      <c r="E183" s="20" t="s">
        <v>354</v>
      </c>
      <c r="F183" s="35">
        <v>231.29</v>
      </c>
      <c r="H183" s="21">
        <v>75562.06</v>
      </c>
      <c r="I183" s="16" t="s">
        <v>1177</v>
      </c>
    </row>
    <row r="184" spans="1:9" x14ac:dyDescent="0.15">
      <c r="A184" s="18">
        <v>40526</v>
      </c>
      <c r="B184" s="19">
        <v>123</v>
      </c>
      <c r="C184" s="20" t="s">
        <v>505</v>
      </c>
      <c r="D184" s="20" t="s">
        <v>16</v>
      </c>
      <c r="E184" s="20" t="s">
        <v>117</v>
      </c>
      <c r="F184" s="35">
        <v>-1600</v>
      </c>
      <c r="H184" s="21">
        <v>73962.06</v>
      </c>
      <c r="I184" s="16" t="s">
        <v>1177</v>
      </c>
    </row>
    <row r="185" spans="1:9" x14ac:dyDescent="0.15">
      <c r="A185" s="18">
        <v>40527</v>
      </c>
      <c r="B185" s="19">
        <v>123</v>
      </c>
      <c r="C185" s="20" t="s">
        <v>506</v>
      </c>
      <c r="D185" s="20" t="s">
        <v>16</v>
      </c>
      <c r="E185" s="20" t="s">
        <v>442</v>
      </c>
      <c r="F185" s="35">
        <v>-2240</v>
      </c>
      <c r="H185" s="21">
        <v>71722.06</v>
      </c>
      <c r="I185" s="16" t="s">
        <v>1177</v>
      </c>
    </row>
    <row r="186" spans="1:9" x14ac:dyDescent="0.15">
      <c r="A186" s="22">
        <v>40527</v>
      </c>
      <c r="B186" s="24">
        <v>123</v>
      </c>
      <c r="C186" s="25" t="s">
        <v>507</v>
      </c>
      <c r="D186" s="25" t="s">
        <v>16</v>
      </c>
      <c r="E186" s="25" t="s">
        <v>508</v>
      </c>
      <c r="F186" s="40">
        <v>-11200</v>
      </c>
      <c r="H186" s="27">
        <v>60522.06</v>
      </c>
      <c r="I186" s="16" t="s">
        <v>1177</v>
      </c>
    </row>
    <row r="187" spans="1:9" ht="12" thickBot="1" x14ac:dyDescent="0.2">
      <c r="A187" s="17" t="s">
        <v>3</v>
      </c>
      <c r="B187" s="17" t="s">
        <v>4</v>
      </c>
      <c r="C187" s="17" t="s">
        <v>5</v>
      </c>
      <c r="D187" s="17" t="s">
        <v>6</v>
      </c>
      <c r="E187" s="17" t="s">
        <v>182</v>
      </c>
      <c r="F187" s="39" t="s">
        <v>9</v>
      </c>
      <c r="G187" s="39" t="s">
        <v>10</v>
      </c>
      <c r="H187" s="17" t="s">
        <v>11</v>
      </c>
    </row>
    <row r="188" spans="1:9" ht="12" thickTop="1" x14ac:dyDescent="0.15">
      <c r="A188" s="55" t="s">
        <v>509</v>
      </c>
      <c r="B188" s="55"/>
      <c r="C188" s="55"/>
      <c r="D188" s="55"/>
      <c r="E188" s="55"/>
      <c r="F188" s="55"/>
      <c r="G188" s="55"/>
      <c r="H188" s="55"/>
      <c r="I188" s="16" t="s">
        <v>1179</v>
      </c>
    </row>
    <row r="189" spans="1:9" x14ac:dyDescent="0.15">
      <c r="A189" s="18"/>
      <c r="B189" s="19"/>
      <c r="C189" s="20"/>
      <c r="D189" s="20"/>
      <c r="E189" s="20" t="s">
        <v>12</v>
      </c>
      <c r="H189" s="21"/>
      <c r="I189" s="16" t="s">
        <v>1179</v>
      </c>
    </row>
    <row r="190" spans="1:9" x14ac:dyDescent="0.15">
      <c r="A190" s="18">
        <v>40467</v>
      </c>
      <c r="B190" s="19">
        <v>108</v>
      </c>
      <c r="C190" s="20" t="s">
        <v>510</v>
      </c>
      <c r="D190" s="20" t="s">
        <v>511</v>
      </c>
      <c r="E190" s="20" t="s">
        <v>512</v>
      </c>
      <c r="F190" s="35">
        <v>2151</v>
      </c>
      <c r="H190" s="21">
        <v>2151</v>
      </c>
      <c r="I190" s="16" t="s">
        <v>1179</v>
      </c>
    </row>
    <row r="191" spans="1:9" x14ac:dyDescent="0.15">
      <c r="A191" s="18">
        <v>40478</v>
      </c>
      <c r="B191" s="19">
        <v>108</v>
      </c>
      <c r="C191" s="20" t="s">
        <v>513</v>
      </c>
      <c r="D191" s="20" t="s">
        <v>514</v>
      </c>
      <c r="E191" s="20" t="s">
        <v>515</v>
      </c>
      <c r="F191" s="35">
        <v>2554.5</v>
      </c>
      <c r="H191" s="21">
        <v>4705.5</v>
      </c>
      <c r="I191" s="16" t="s">
        <v>1179</v>
      </c>
    </row>
    <row r="192" spans="1:9" x14ac:dyDescent="0.15">
      <c r="A192" s="18">
        <v>40480</v>
      </c>
      <c r="B192" s="19">
        <v>108</v>
      </c>
      <c r="C192" s="20" t="s">
        <v>516</v>
      </c>
      <c r="D192" s="20" t="s">
        <v>517</v>
      </c>
      <c r="E192" s="20" t="s">
        <v>518</v>
      </c>
      <c r="F192" s="35">
        <v>990</v>
      </c>
      <c r="H192" s="21">
        <v>5695.5</v>
      </c>
      <c r="I192" s="16" t="s">
        <v>1179</v>
      </c>
    </row>
    <row r="193" spans="1:9" x14ac:dyDescent="0.15">
      <c r="A193" s="22">
        <v>40480</v>
      </c>
      <c r="B193" s="24">
        <v>108</v>
      </c>
      <c r="C193" s="25" t="s">
        <v>519</v>
      </c>
      <c r="D193" s="25" t="s">
        <v>520</v>
      </c>
      <c r="E193" s="25" t="s">
        <v>515</v>
      </c>
      <c r="F193" s="40">
        <v>1050</v>
      </c>
      <c r="G193" s="40"/>
      <c r="H193" s="27">
        <v>6745.5</v>
      </c>
      <c r="I193" s="16" t="s">
        <v>1179</v>
      </c>
    </row>
    <row r="194" spans="1:9" ht="12" thickBot="1" x14ac:dyDescent="0.2">
      <c r="A194" s="17" t="s">
        <v>3</v>
      </c>
      <c r="B194" s="17" t="s">
        <v>4</v>
      </c>
      <c r="C194" s="17" t="s">
        <v>5</v>
      </c>
      <c r="D194" s="17" t="s">
        <v>6</v>
      </c>
      <c r="E194" s="17" t="s">
        <v>182</v>
      </c>
      <c r="F194" s="39" t="s">
        <v>9</v>
      </c>
      <c r="G194" s="39" t="s">
        <v>10</v>
      </c>
      <c r="H194" s="17" t="s">
        <v>11</v>
      </c>
    </row>
    <row r="195" spans="1:9" ht="12" thickTop="1" x14ac:dyDescent="0.15">
      <c r="A195" s="55" t="s">
        <v>521</v>
      </c>
      <c r="B195" s="55"/>
      <c r="C195" s="55"/>
      <c r="D195" s="55"/>
      <c r="E195" s="55"/>
      <c r="F195" s="55"/>
      <c r="G195" s="55"/>
      <c r="H195" s="55"/>
      <c r="I195" s="16" t="s">
        <v>1172</v>
      </c>
    </row>
    <row r="196" spans="1:9" x14ac:dyDescent="0.15">
      <c r="A196" s="18"/>
      <c r="B196" s="19"/>
      <c r="C196" s="20"/>
      <c r="D196" s="20"/>
      <c r="E196" s="20" t="s">
        <v>12</v>
      </c>
      <c r="H196" s="21"/>
      <c r="I196" s="16" t="s">
        <v>1172</v>
      </c>
    </row>
    <row r="197" spans="1:9" x14ac:dyDescent="0.15">
      <c r="A197" s="18">
        <v>40452</v>
      </c>
      <c r="B197" s="19">
        <v>108</v>
      </c>
      <c r="C197" s="20" t="s">
        <v>522</v>
      </c>
      <c r="D197" s="20" t="s">
        <v>523</v>
      </c>
      <c r="E197" s="20" t="s">
        <v>524</v>
      </c>
      <c r="F197" s="35">
        <v>458</v>
      </c>
      <c r="H197" s="21">
        <v>458</v>
      </c>
      <c r="I197" s="16" t="s">
        <v>1172</v>
      </c>
    </row>
    <row r="198" spans="1:9" x14ac:dyDescent="0.15">
      <c r="A198" s="18">
        <v>40478</v>
      </c>
      <c r="B198" s="19">
        <v>108</v>
      </c>
      <c r="C198" s="20" t="s">
        <v>525</v>
      </c>
      <c r="D198" s="20" t="s">
        <v>526</v>
      </c>
      <c r="E198" s="20" t="s">
        <v>524</v>
      </c>
      <c r="F198" s="35">
        <v>10060</v>
      </c>
      <c r="H198" s="21">
        <v>10518</v>
      </c>
      <c r="I198" s="16" t="s">
        <v>1172</v>
      </c>
    </row>
    <row r="199" spans="1:9" x14ac:dyDescent="0.15">
      <c r="A199" s="22">
        <v>40478</v>
      </c>
      <c r="B199" s="24">
        <v>108</v>
      </c>
      <c r="C199" s="25" t="s">
        <v>527</v>
      </c>
      <c r="D199" s="25" t="s">
        <v>528</v>
      </c>
      <c r="E199" s="25" t="s">
        <v>529</v>
      </c>
      <c r="F199" s="40">
        <v>5295.26</v>
      </c>
      <c r="G199" s="40"/>
      <c r="H199" s="27">
        <v>15813.26</v>
      </c>
      <c r="I199" s="16" t="s">
        <v>1172</v>
      </c>
    </row>
    <row r="200" spans="1:9" ht="12" thickBot="1" x14ac:dyDescent="0.2">
      <c r="A200" s="17" t="s">
        <v>3</v>
      </c>
      <c r="B200" s="17" t="s">
        <v>4</v>
      </c>
      <c r="C200" s="17" t="s">
        <v>5</v>
      </c>
      <c r="D200" s="17" t="s">
        <v>6</v>
      </c>
      <c r="E200" s="17" t="s">
        <v>182</v>
      </c>
      <c r="F200" s="39" t="s">
        <v>9</v>
      </c>
      <c r="G200" s="39" t="s">
        <v>10</v>
      </c>
      <c r="H200" s="17" t="s">
        <v>11</v>
      </c>
    </row>
    <row r="201" spans="1:9" ht="12" thickTop="1" x14ac:dyDescent="0.15">
      <c r="A201" s="55" t="s">
        <v>530</v>
      </c>
      <c r="B201" s="55"/>
      <c r="C201" s="55"/>
      <c r="D201" s="55"/>
      <c r="E201" s="55"/>
      <c r="F201" s="55"/>
      <c r="G201" s="55"/>
      <c r="H201" s="55"/>
      <c r="I201" s="16" t="s">
        <v>1174</v>
      </c>
    </row>
    <row r="202" spans="1:9" x14ac:dyDescent="0.15">
      <c r="A202" s="18"/>
      <c r="B202" s="19"/>
      <c r="C202" s="20"/>
      <c r="D202" s="20"/>
      <c r="E202" s="20" t="s">
        <v>12</v>
      </c>
      <c r="H202" s="21"/>
      <c r="I202" s="16" t="s">
        <v>1174</v>
      </c>
    </row>
    <row r="203" spans="1:9" x14ac:dyDescent="0.15">
      <c r="A203" s="18">
        <v>40472</v>
      </c>
      <c r="B203" s="19">
        <v>108</v>
      </c>
      <c r="C203" s="20" t="s">
        <v>531</v>
      </c>
      <c r="D203" s="20" t="s">
        <v>532</v>
      </c>
      <c r="E203" s="20" t="s">
        <v>515</v>
      </c>
      <c r="F203" s="35">
        <v>2450</v>
      </c>
      <c r="H203" s="21">
        <v>2450</v>
      </c>
      <c r="I203" s="16" t="s">
        <v>1174</v>
      </c>
    </row>
    <row r="204" spans="1:9" x14ac:dyDescent="0.15">
      <c r="A204" s="18">
        <v>40477</v>
      </c>
      <c r="B204" s="19">
        <v>108</v>
      </c>
      <c r="C204" s="20" t="s">
        <v>533</v>
      </c>
      <c r="D204" s="20" t="s">
        <v>534</v>
      </c>
      <c r="E204" s="20" t="s">
        <v>354</v>
      </c>
      <c r="F204" s="35">
        <v>392.12</v>
      </c>
      <c r="H204" s="21">
        <v>2842.12</v>
      </c>
      <c r="I204" s="16" t="s">
        <v>1174</v>
      </c>
    </row>
    <row r="205" spans="1:9" x14ac:dyDescent="0.15">
      <c r="A205" s="18">
        <v>40478</v>
      </c>
      <c r="B205" s="19">
        <v>108</v>
      </c>
      <c r="C205" s="20" t="s">
        <v>535</v>
      </c>
      <c r="D205" s="20" t="s">
        <v>536</v>
      </c>
      <c r="E205" s="20" t="s">
        <v>537</v>
      </c>
      <c r="F205" s="35">
        <v>8715</v>
      </c>
      <c r="H205" s="21">
        <v>11557.12</v>
      </c>
      <c r="I205" s="16" t="s">
        <v>1174</v>
      </c>
    </row>
    <row r="206" spans="1:9" x14ac:dyDescent="0.15">
      <c r="A206" s="18">
        <v>40478</v>
      </c>
      <c r="B206" s="19">
        <v>108</v>
      </c>
      <c r="C206" s="20" t="s">
        <v>538</v>
      </c>
      <c r="D206" s="20" t="s">
        <v>539</v>
      </c>
      <c r="E206" s="20" t="s">
        <v>512</v>
      </c>
      <c r="F206" s="35">
        <v>14428</v>
      </c>
      <c r="H206" s="21">
        <v>25985.119999999999</v>
      </c>
      <c r="I206" s="16" t="s">
        <v>1174</v>
      </c>
    </row>
    <row r="207" spans="1:9" x14ac:dyDescent="0.15">
      <c r="A207" s="18">
        <v>40494</v>
      </c>
      <c r="B207" s="19">
        <v>115</v>
      </c>
      <c r="C207" s="20" t="s">
        <v>540</v>
      </c>
      <c r="D207" s="20" t="s">
        <v>541</v>
      </c>
      <c r="E207" s="20" t="s">
        <v>542</v>
      </c>
      <c r="F207" s="35">
        <v>900</v>
      </c>
      <c r="H207" s="21">
        <v>26885.119999999999</v>
      </c>
      <c r="I207" s="16" t="s">
        <v>1174</v>
      </c>
    </row>
    <row r="208" spans="1:9" x14ac:dyDescent="0.15">
      <c r="A208" s="18">
        <v>40494</v>
      </c>
      <c r="B208" s="19">
        <v>115</v>
      </c>
      <c r="C208" s="20" t="s">
        <v>543</v>
      </c>
      <c r="D208" s="20" t="s">
        <v>544</v>
      </c>
      <c r="E208" s="20" t="s">
        <v>545</v>
      </c>
      <c r="F208" s="35">
        <v>2246.7399999999998</v>
      </c>
      <c r="H208" s="21">
        <v>29131.86</v>
      </c>
      <c r="I208" s="16" t="s">
        <v>1174</v>
      </c>
    </row>
    <row r="209" spans="1:9" x14ac:dyDescent="0.15">
      <c r="A209" s="18">
        <v>40494</v>
      </c>
      <c r="B209" s="19">
        <v>115</v>
      </c>
      <c r="C209" s="20" t="s">
        <v>546</v>
      </c>
      <c r="D209" s="20" t="s">
        <v>547</v>
      </c>
      <c r="E209" s="20" t="s">
        <v>548</v>
      </c>
      <c r="F209" s="35">
        <v>920</v>
      </c>
      <c r="H209" s="21">
        <v>30051.86</v>
      </c>
      <c r="I209" s="16" t="s">
        <v>1174</v>
      </c>
    </row>
    <row r="210" spans="1:9" x14ac:dyDescent="0.15">
      <c r="A210" s="18">
        <v>40497</v>
      </c>
      <c r="B210" s="19">
        <v>115</v>
      </c>
      <c r="C210" s="20" t="s">
        <v>549</v>
      </c>
      <c r="D210" s="20" t="s">
        <v>550</v>
      </c>
      <c r="E210" s="20" t="s">
        <v>551</v>
      </c>
      <c r="F210" s="35">
        <v>200</v>
      </c>
      <c r="H210" s="21">
        <v>30251.86</v>
      </c>
      <c r="I210" s="16" t="s">
        <v>1174</v>
      </c>
    </row>
    <row r="211" spans="1:9" x14ac:dyDescent="0.15">
      <c r="A211" s="18">
        <v>40501</v>
      </c>
      <c r="B211" s="19">
        <v>115</v>
      </c>
      <c r="C211" s="20" t="s">
        <v>494</v>
      </c>
      <c r="D211" s="20" t="s">
        <v>495</v>
      </c>
      <c r="E211" s="20" t="s">
        <v>496</v>
      </c>
      <c r="F211" s="35">
        <v>2445.17</v>
      </c>
      <c r="H211" s="21">
        <v>32697.03</v>
      </c>
      <c r="I211" s="16" t="s">
        <v>1174</v>
      </c>
    </row>
    <row r="212" spans="1:9" x14ac:dyDescent="0.15">
      <c r="A212" s="18">
        <v>40501</v>
      </c>
      <c r="B212" s="19">
        <v>115</v>
      </c>
      <c r="C212" s="20" t="s">
        <v>552</v>
      </c>
      <c r="D212" s="20" t="s">
        <v>553</v>
      </c>
      <c r="E212" s="20" t="s">
        <v>554</v>
      </c>
      <c r="F212" s="35">
        <v>10582.51</v>
      </c>
      <c r="H212" s="21">
        <v>43279.54</v>
      </c>
      <c r="I212" s="16" t="s">
        <v>1174</v>
      </c>
    </row>
    <row r="213" spans="1:9" x14ac:dyDescent="0.15">
      <c r="A213" s="18">
        <v>40501</v>
      </c>
      <c r="B213" s="19">
        <v>115</v>
      </c>
      <c r="C213" s="20" t="s">
        <v>555</v>
      </c>
      <c r="D213" s="20" t="s">
        <v>556</v>
      </c>
      <c r="E213" s="20" t="s">
        <v>557</v>
      </c>
      <c r="F213" s="35">
        <v>300</v>
      </c>
      <c r="H213" s="21">
        <v>43579.54</v>
      </c>
      <c r="I213" s="16" t="s">
        <v>1174</v>
      </c>
    </row>
    <row r="214" spans="1:9" x14ac:dyDescent="0.15">
      <c r="A214" s="18">
        <v>40514</v>
      </c>
      <c r="B214" s="19">
        <v>122</v>
      </c>
      <c r="C214" s="20" t="s">
        <v>558</v>
      </c>
      <c r="D214" s="20" t="s">
        <v>138</v>
      </c>
      <c r="E214" s="20" t="s">
        <v>559</v>
      </c>
      <c r="F214" s="35">
        <v>350.5</v>
      </c>
      <c r="H214" s="21">
        <v>43930.04</v>
      </c>
      <c r="I214" s="16" t="s">
        <v>1174</v>
      </c>
    </row>
    <row r="215" spans="1:9" x14ac:dyDescent="0.15">
      <c r="A215" s="18">
        <v>40525</v>
      </c>
      <c r="B215" s="19">
        <v>122</v>
      </c>
      <c r="C215" s="20" t="s">
        <v>560</v>
      </c>
      <c r="D215" s="20" t="s">
        <v>561</v>
      </c>
      <c r="E215" s="20" t="s">
        <v>562</v>
      </c>
      <c r="F215" s="35">
        <v>14757.08</v>
      </c>
      <c r="H215" s="21">
        <v>58687.12</v>
      </c>
      <c r="I215" s="16" t="s">
        <v>1174</v>
      </c>
    </row>
    <row r="216" spans="1:9" x14ac:dyDescent="0.15">
      <c r="A216" s="18">
        <v>40540</v>
      </c>
      <c r="B216" s="19">
        <v>126</v>
      </c>
      <c r="C216" s="20" t="s">
        <v>129</v>
      </c>
      <c r="D216" s="20" t="s">
        <v>14</v>
      </c>
      <c r="E216" s="20" t="s">
        <v>563</v>
      </c>
      <c r="F216" s="35">
        <v>85.25</v>
      </c>
      <c r="H216" s="21">
        <v>58772.37</v>
      </c>
      <c r="I216" s="16" t="s">
        <v>1174</v>
      </c>
    </row>
    <row r="217" spans="1:9" x14ac:dyDescent="0.15">
      <c r="A217" s="18">
        <v>40542</v>
      </c>
      <c r="B217" s="19">
        <v>122</v>
      </c>
      <c r="C217" s="20" t="s">
        <v>564</v>
      </c>
      <c r="D217" s="20" t="s">
        <v>565</v>
      </c>
      <c r="E217" s="20" t="s">
        <v>566</v>
      </c>
      <c r="F217" s="35">
        <v>400</v>
      </c>
      <c r="H217" s="21">
        <v>59172.37</v>
      </c>
      <c r="I217" s="16" t="s">
        <v>1174</v>
      </c>
    </row>
    <row r="218" spans="1:9" x14ac:dyDescent="0.15">
      <c r="A218" s="18">
        <v>40543</v>
      </c>
      <c r="B218" s="19">
        <v>127</v>
      </c>
      <c r="C218" s="20" t="s">
        <v>132</v>
      </c>
      <c r="D218" s="20" t="s">
        <v>16</v>
      </c>
      <c r="E218" s="20" t="s">
        <v>133</v>
      </c>
      <c r="F218" s="35">
        <v>2002.25</v>
      </c>
      <c r="H218" s="21">
        <v>61174.62</v>
      </c>
      <c r="I218" s="16" t="s">
        <v>1174</v>
      </c>
    </row>
    <row r="219" spans="1:9" x14ac:dyDescent="0.15">
      <c r="A219" s="18">
        <v>40543</v>
      </c>
      <c r="B219" s="19">
        <v>127</v>
      </c>
      <c r="C219" s="20" t="s">
        <v>184</v>
      </c>
      <c r="D219" s="20" t="s">
        <v>16</v>
      </c>
      <c r="E219" s="20" t="s">
        <v>185</v>
      </c>
      <c r="F219" s="35">
        <v>5580</v>
      </c>
      <c r="H219" s="21">
        <v>66754.62</v>
      </c>
      <c r="I219" s="16" t="s">
        <v>1174</v>
      </c>
    </row>
    <row r="220" spans="1:9" x14ac:dyDescent="0.15">
      <c r="A220" s="22">
        <v>40543</v>
      </c>
      <c r="B220" s="24">
        <v>127</v>
      </c>
      <c r="C220" s="25" t="s">
        <v>567</v>
      </c>
      <c r="D220" s="25" t="s">
        <v>16</v>
      </c>
      <c r="E220" s="25" t="s">
        <v>568</v>
      </c>
      <c r="F220" s="40">
        <v>159.6</v>
      </c>
      <c r="G220" s="40"/>
      <c r="H220" s="27">
        <v>66914.22</v>
      </c>
      <c r="I220" s="16" t="s">
        <v>1174</v>
      </c>
    </row>
    <row r="221" spans="1:9" ht="12" thickBot="1" x14ac:dyDescent="0.2">
      <c r="A221" s="17" t="s">
        <v>3</v>
      </c>
      <c r="B221" s="17" t="s">
        <v>4</v>
      </c>
      <c r="C221" s="17" t="s">
        <v>5</v>
      </c>
      <c r="D221" s="17" t="s">
        <v>6</v>
      </c>
      <c r="E221" s="17" t="s">
        <v>182</v>
      </c>
      <c r="F221" s="39" t="s">
        <v>9</v>
      </c>
      <c r="G221" s="39" t="s">
        <v>10</v>
      </c>
      <c r="H221" s="17" t="s">
        <v>11</v>
      </c>
      <c r="I221" s="16" t="s">
        <v>1174</v>
      </c>
    </row>
    <row r="222" spans="1:9" ht="12" thickTop="1" x14ac:dyDescent="0.15">
      <c r="A222" s="55" t="s">
        <v>569</v>
      </c>
      <c r="B222" s="55"/>
      <c r="C222" s="55"/>
      <c r="D222" s="55"/>
      <c r="E222" s="55"/>
      <c r="F222" s="55"/>
      <c r="G222" s="55"/>
      <c r="H222" s="55"/>
      <c r="I222" s="16" t="s">
        <v>1152</v>
      </c>
    </row>
    <row r="223" spans="1:9" x14ac:dyDescent="0.15">
      <c r="A223" s="18"/>
      <c r="B223" s="19"/>
      <c r="C223" s="20"/>
      <c r="D223" s="20"/>
      <c r="E223" s="20" t="s">
        <v>12</v>
      </c>
      <c r="H223" s="21"/>
      <c r="I223" s="16" t="s">
        <v>1152</v>
      </c>
    </row>
    <row r="224" spans="1:9" x14ac:dyDescent="0.15">
      <c r="A224" s="18">
        <v>40477</v>
      </c>
      <c r="B224" s="19">
        <v>108</v>
      </c>
      <c r="C224" s="20" t="s">
        <v>570</v>
      </c>
      <c r="D224" s="20" t="s">
        <v>571</v>
      </c>
      <c r="E224" s="20" t="s">
        <v>572</v>
      </c>
      <c r="F224" s="35">
        <v>2465</v>
      </c>
      <c r="H224" s="21">
        <v>2465</v>
      </c>
      <c r="I224" s="16" t="s">
        <v>1152</v>
      </c>
    </row>
    <row r="225" spans="1:9" x14ac:dyDescent="0.15">
      <c r="A225" s="22">
        <v>40527</v>
      </c>
      <c r="B225" s="24">
        <v>123</v>
      </c>
      <c r="C225" s="25" t="s">
        <v>573</v>
      </c>
      <c r="D225" s="25" t="s">
        <v>16</v>
      </c>
      <c r="E225" s="25" t="s">
        <v>572</v>
      </c>
      <c r="F225" s="40">
        <v>-295.58</v>
      </c>
      <c r="H225" s="27">
        <v>2169.42</v>
      </c>
      <c r="I225" s="16" t="s">
        <v>1152</v>
      </c>
    </row>
    <row r="226" spans="1:9" ht="12" thickBot="1" x14ac:dyDescent="0.2">
      <c r="A226" s="17" t="s">
        <v>3</v>
      </c>
      <c r="B226" s="17" t="s">
        <v>4</v>
      </c>
      <c r="C226" s="17" t="s">
        <v>5</v>
      </c>
      <c r="D226" s="17" t="s">
        <v>6</v>
      </c>
      <c r="E226" s="17" t="s">
        <v>182</v>
      </c>
      <c r="F226" s="39" t="s">
        <v>9</v>
      </c>
      <c r="G226" s="39" t="s">
        <v>10</v>
      </c>
      <c r="H226" s="17" t="s">
        <v>11</v>
      </c>
    </row>
    <row r="227" spans="1:9" ht="12" thickTop="1" x14ac:dyDescent="0.15">
      <c r="A227" s="55" t="s">
        <v>574</v>
      </c>
      <c r="B227" s="55"/>
      <c r="C227" s="55"/>
      <c r="D227" s="55"/>
      <c r="E227" s="55"/>
      <c r="F227" s="55"/>
      <c r="G227" s="55"/>
      <c r="H227" s="55"/>
      <c r="I227" s="16" t="s">
        <v>1156</v>
      </c>
    </row>
    <row r="228" spans="1:9" x14ac:dyDescent="0.15">
      <c r="A228" s="18"/>
      <c r="B228" s="19"/>
      <c r="C228" s="20"/>
      <c r="D228" s="20"/>
      <c r="E228" s="20" t="s">
        <v>12</v>
      </c>
      <c r="H228" s="21"/>
      <c r="I228" s="16" t="s">
        <v>1156</v>
      </c>
    </row>
    <row r="229" spans="1:9" x14ac:dyDescent="0.15">
      <c r="A229" s="18">
        <v>40511</v>
      </c>
      <c r="B229" s="19">
        <v>115</v>
      </c>
      <c r="C229" s="20" t="s">
        <v>575</v>
      </c>
      <c r="D229" s="20" t="s">
        <v>576</v>
      </c>
      <c r="E229" s="20" t="s">
        <v>577</v>
      </c>
      <c r="F229" s="35">
        <v>184.2</v>
      </c>
      <c r="H229" s="21">
        <v>184.2</v>
      </c>
      <c r="I229" s="16" t="s">
        <v>1156</v>
      </c>
    </row>
    <row r="230" spans="1:9" x14ac:dyDescent="0.15">
      <c r="A230" s="22">
        <v>40511</v>
      </c>
      <c r="B230" s="24">
        <v>115</v>
      </c>
      <c r="C230" s="25" t="s">
        <v>578</v>
      </c>
      <c r="D230" s="25" t="s">
        <v>579</v>
      </c>
      <c r="E230" s="25" t="s">
        <v>580</v>
      </c>
      <c r="F230" s="40">
        <v>878</v>
      </c>
      <c r="G230" s="40"/>
      <c r="H230" s="27">
        <v>1062.2</v>
      </c>
      <c r="I230" s="16" t="s">
        <v>1156</v>
      </c>
    </row>
    <row r="231" spans="1:9" ht="12" thickBot="1" x14ac:dyDescent="0.2">
      <c r="A231" s="17" t="s">
        <v>3</v>
      </c>
      <c r="B231" s="17" t="s">
        <v>4</v>
      </c>
      <c r="C231" s="17" t="s">
        <v>5</v>
      </c>
      <c r="D231" s="17" t="s">
        <v>6</v>
      </c>
      <c r="E231" s="17" t="s">
        <v>182</v>
      </c>
      <c r="F231" s="39" t="s">
        <v>9</v>
      </c>
      <c r="G231" s="39" t="s">
        <v>10</v>
      </c>
      <c r="H231" s="17" t="s">
        <v>11</v>
      </c>
    </row>
    <row r="232" spans="1:9" ht="12" thickTop="1" x14ac:dyDescent="0.15">
      <c r="A232" s="55" t="s">
        <v>581</v>
      </c>
      <c r="B232" s="55"/>
      <c r="C232" s="55"/>
      <c r="D232" s="55"/>
      <c r="E232" s="55"/>
      <c r="F232" s="55"/>
      <c r="G232" s="55"/>
      <c r="H232" s="55"/>
      <c r="I232" s="16" t="s">
        <v>1152</v>
      </c>
    </row>
    <row r="233" spans="1:9" x14ac:dyDescent="0.15">
      <c r="A233" s="18"/>
      <c r="B233" s="19"/>
      <c r="C233" s="20"/>
      <c r="D233" s="20"/>
      <c r="E233" s="20" t="s">
        <v>12</v>
      </c>
      <c r="H233" s="21"/>
      <c r="I233" s="16" t="s">
        <v>1152</v>
      </c>
    </row>
    <row r="234" spans="1:9" x14ac:dyDescent="0.15">
      <c r="A234" s="18">
        <v>40543</v>
      </c>
      <c r="B234" s="19">
        <v>127</v>
      </c>
      <c r="C234" s="20" t="s">
        <v>582</v>
      </c>
      <c r="D234" s="20" t="s">
        <v>16</v>
      </c>
      <c r="E234" s="20" t="s">
        <v>583</v>
      </c>
      <c r="F234" s="35">
        <v>13314</v>
      </c>
      <c r="H234" s="21">
        <v>13314</v>
      </c>
      <c r="I234" s="16" t="s">
        <v>1152</v>
      </c>
    </row>
    <row r="235" spans="1:9" x14ac:dyDescent="0.15">
      <c r="A235" s="22">
        <v>40543</v>
      </c>
      <c r="B235" s="24">
        <v>127</v>
      </c>
      <c r="C235" s="25" t="s">
        <v>567</v>
      </c>
      <c r="D235" s="25" t="s">
        <v>16</v>
      </c>
      <c r="E235" s="25" t="s">
        <v>568</v>
      </c>
      <c r="F235" s="40">
        <v>798.35</v>
      </c>
      <c r="G235" s="40"/>
      <c r="H235" s="27">
        <v>14112.35</v>
      </c>
      <c r="I235" s="16" t="s">
        <v>1152</v>
      </c>
    </row>
    <row r="236" spans="1:9" ht="12" thickBot="1" x14ac:dyDescent="0.2">
      <c r="A236" s="17" t="s">
        <v>3</v>
      </c>
      <c r="B236" s="17" t="s">
        <v>4</v>
      </c>
      <c r="C236" s="17" t="s">
        <v>5</v>
      </c>
      <c r="D236" s="17" t="s">
        <v>6</v>
      </c>
      <c r="E236" s="17" t="s">
        <v>182</v>
      </c>
      <c r="F236" s="39" t="s">
        <v>9</v>
      </c>
      <c r="G236" s="39" t="s">
        <v>10</v>
      </c>
      <c r="H236" s="17" t="s">
        <v>11</v>
      </c>
    </row>
    <row r="237" spans="1:9" ht="12" thickTop="1" x14ac:dyDescent="0.15">
      <c r="A237" s="55" t="s">
        <v>584</v>
      </c>
      <c r="B237" s="55"/>
      <c r="C237" s="55"/>
      <c r="D237" s="55"/>
      <c r="E237" s="55"/>
      <c r="F237" s="55"/>
      <c r="G237" s="55"/>
      <c r="H237" s="55"/>
    </row>
    <row r="238" spans="1:9" x14ac:dyDescent="0.15">
      <c r="A238" s="18"/>
      <c r="B238" s="19"/>
      <c r="C238" s="20"/>
      <c r="D238" s="20"/>
      <c r="E238" s="20" t="s">
        <v>12</v>
      </c>
      <c r="H238" s="21"/>
    </row>
    <row r="239" spans="1:9" x14ac:dyDescent="0.15">
      <c r="A239" s="22">
        <v>40543</v>
      </c>
      <c r="B239" s="24">
        <v>127</v>
      </c>
      <c r="C239" s="25" t="s">
        <v>567</v>
      </c>
      <c r="D239" s="25" t="s">
        <v>16</v>
      </c>
      <c r="E239" s="25" t="s">
        <v>568</v>
      </c>
      <c r="F239" s="40">
        <v>850.76</v>
      </c>
      <c r="G239" s="40"/>
      <c r="H239" s="27">
        <v>850.76</v>
      </c>
      <c r="I239" s="16" t="s">
        <v>1156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4"/>
  <sheetViews>
    <sheetView workbookViewId="0">
      <selection activeCell="B31" sqref="B31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8.75" bestFit="1" customWidth="1"/>
    <col min="5" max="5" width="40.75" bestFit="1" customWidth="1"/>
    <col min="6" max="6" width="40.75" style="16" customWidth="1"/>
    <col min="7" max="7" width="11.375" bestFit="1" customWidth="1"/>
    <col min="8" max="8" width="8.875" bestFit="1" customWidth="1"/>
    <col min="9" max="9" width="11.375" hidden="1" customWidth="1"/>
    <col min="10" max="10" width="11.375" style="16" customWidth="1"/>
  </cols>
  <sheetData>
    <row r="1" spans="1:10" ht="15" x14ac:dyDescent="0.15">
      <c r="A1" s="48" t="s">
        <v>181</v>
      </c>
      <c r="B1" s="48"/>
      <c r="C1" s="48"/>
      <c r="D1" s="48"/>
      <c r="E1" s="48"/>
      <c r="F1" s="48"/>
      <c r="G1" s="48"/>
      <c r="H1" s="48"/>
      <c r="I1" s="48"/>
      <c r="J1" s="28"/>
    </row>
    <row r="2" spans="1:10" ht="12.75" x14ac:dyDescent="0.15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29"/>
    </row>
    <row r="3" spans="1:10" ht="12.75" x14ac:dyDescent="0.15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30"/>
    </row>
    <row r="4" spans="1:10" ht="12" thickBot="1" x14ac:dyDescent="0.2">
      <c r="A4" s="17" t="s">
        <v>3</v>
      </c>
      <c r="B4" s="17" t="s">
        <v>4</v>
      </c>
      <c r="C4" s="17" t="s">
        <v>5</v>
      </c>
      <c r="D4" s="17" t="s">
        <v>6</v>
      </c>
      <c r="E4" s="17" t="s">
        <v>182</v>
      </c>
      <c r="F4" s="17"/>
      <c r="G4" s="17" t="s">
        <v>9</v>
      </c>
      <c r="H4" s="17" t="s">
        <v>10</v>
      </c>
      <c r="I4" s="17" t="s">
        <v>11</v>
      </c>
      <c r="J4" s="17" t="s">
        <v>1167</v>
      </c>
    </row>
    <row r="5" spans="1:10" ht="12" thickTop="1" x14ac:dyDescent="0.15">
      <c r="A5" s="51" t="s">
        <v>585</v>
      </c>
      <c r="B5" s="51"/>
      <c r="C5" s="51"/>
      <c r="D5" s="51"/>
      <c r="E5" s="51"/>
      <c r="F5" s="51"/>
      <c r="G5" s="51"/>
      <c r="H5" s="51"/>
      <c r="I5" s="51"/>
      <c r="J5" s="34"/>
    </row>
    <row r="6" spans="1:10" x14ac:dyDescent="0.15">
      <c r="A6" s="18"/>
      <c r="B6" s="19"/>
      <c r="C6" s="20"/>
      <c r="D6" s="20"/>
      <c r="E6" s="20" t="s">
        <v>12</v>
      </c>
      <c r="F6" s="20"/>
      <c r="G6" s="21"/>
      <c r="H6" s="21"/>
      <c r="I6" s="21"/>
      <c r="J6" s="21"/>
    </row>
    <row r="7" spans="1:10" x14ac:dyDescent="0.15">
      <c r="A7" s="18">
        <v>40213</v>
      </c>
      <c r="B7" s="19">
        <v>51</v>
      </c>
      <c r="C7" s="20" t="s">
        <v>586</v>
      </c>
      <c r="D7" s="20" t="s">
        <v>587</v>
      </c>
      <c r="E7" s="20" t="s">
        <v>588</v>
      </c>
      <c r="F7" s="20" t="s">
        <v>1199</v>
      </c>
      <c r="G7" s="21">
        <v>8000</v>
      </c>
      <c r="H7" s="21"/>
      <c r="I7" s="21">
        <v>8000</v>
      </c>
      <c r="J7" s="21"/>
    </row>
    <row r="8" spans="1:10" x14ac:dyDescent="0.15">
      <c r="A8" s="18">
        <v>40220</v>
      </c>
      <c r="B8" s="19">
        <v>51</v>
      </c>
      <c r="C8" s="20" t="s">
        <v>589</v>
      </c>
      <c r="D8" s="20" t="s">
        <v>590</v>
      </c>
      <c r="E8" s="20" t="s">
        <v>591</v>
      </c>
      <c r="F8" s="20" t="s">
        <v>1200</v>
      </c>
      <c r="G8" s="21">
        <v>1000</v>
      </c>
      <c r="H8" s="21"/>
      <c r="I8" s="21">
        <v>9000</v>
      </c>
      <c r="J8" s="21"/>
    </row>
    <row r="9" spans="1:10" x14ac:dyDescent="0.15">
      <c r="A9" s="18">
        <v>40220</v>
      </c>
      <c r="B9" s="19">
        <v>51</v>
      </c>
      <c r="C9" s="20" t="s">
        <v>592</v>
      </c>
      <c r="D9" s="20" t="s">
        <v>593</v>
      </c>
      <c r="E9" s="20" t="s">
        <v>594</v>
      </c>
      <c r="F9" s="20" t="s">
        <v>1201</v>
      </c>
      <c r="G9" s="21">
        <v>14000</v>
      </c>
      <c r="H9" s="21"/>
      <c r="I9" s="21">
        <v>23000</v>
      </c>
      <c r="J9" s="21"/>
    </row>
    <row r="10" spans="1:10" x14ac:dyDescent="0.15">
      <c r="A10" s="18">
        <v>40234</v>
      </c>
      <c r="B10" s="19">
        <v>51</v>
      </c>
      <c r="C10" s="20" t="s">
        <v>595</v>
      </c>
      <c r="D10" s="20" t="s">
        <v>596</v>
      </c>
      <c r="E10" s="20" t="s">
        <v>597</v>
      </c>
      <c r="F10" s="20" t="s">
        <v>1202</v>
      </c>
      <c r="G10" s="21">
        <v>15000</v>
      </c>
      <c r="H10" s="21"/>
      <c r="I10" s="21">
        <v>38000</v>
      </c>
      <c r="J10" s="21"/>
    </row>
    <row r="11" spans="1:10" x14ac:dyDescent="0.15">
      <c r="A11" s="18">
        <v>40234</v>
      </c>
      <c r="B11" s="19">
        <v>51</v>
      </c>
      <c r="C11" s="20" t="s">
        <v>598</v>
      </c>
      <c r="D11" s="20" t="s">
        <v>599</v>
      </c>
      <c r="E11" s="20" t="s">
        <v>600</v>
      </c>
      <c r="F11" s="20" t="s">
        <v>1203</v>
      </c>
      <c r="G11" s="21">
        <v>1000</v>
      </c>
      <c r="H11" s="21"/>
      <c r="I11" s="21">
        <v>39000</v>
      </c>
      <c r="J11" s="21"/>
    </row>
    <row r="12" spans="1:10" x14ac:dyDescent="0.15">
      <c r="A12" s="18">
        <v>40234</v>
      </c>
      <c r="B12" s="19">
        <v>51</v>
      </c>
      <c r="C12" s="20" t="s">
        <v>601</v>
      </c>
      <c r="D12" s="20" t="s">
        <v>602</v>
      </c>
      <c r="E12" s="20" t="s">
        <v>603</v>
      </c>
      <c r="F12" s="20" t="s">
        <v>1204</v>
      </c>
      <c r="G12" s="21">
        <v>5000</v>
      </c>
      <c r="H12" s="21"/>
      <c r="I12" s="21">
        <v>44000</v>
      </c>
      <c r="J12" s="21"/>
    </row>
    <row r="13" spans="1:10" x14ac:dyDescent="0.15">
      <c r="A13" s="18">
        <v>40234</v>
      </c>
      <c r="B13" s="19">
        <v>51</v>
      </c>
      <c r="C13" s="20" t="s">
        <v>604</v>
      </c>
      <c r="D13" s="20" t="s">
        <v>605</v>
      </c>
      <c r="E13" s="20" t="s">
        <v>606</v>
      </c>
      <c r="F13" s="20" t="s">
        <v>1205</v>
      </c>
      <c r="G13" s="21">
        <v>20000</v>
      </c>
      <c r="H13" s="21"/>
      <c r="I13" s="21">
        <v>64000</v>
      </c>
      <c r="J13" s="21"/>
    </row>
    <row r="14" spans="1:10" x14ac:dyDescent="0.15">
      <c r="A14" s="18">
        <v>40245</v>
      </c>
      <c r="B14" s="19">
        <v>59</v>
      </c>
      <c r="C14" s="20" t="s">
        <v>607</v>
      </c>
      <c r="D14" s="20" t="s">
        <v>608</v>
      </c>
      <c r="E14" s="20" t="s">
        <v>609</v>
      </c>
      <c r="F14" s="20" t="s">
        <v>1206</v>
      </c>
      <c r="G14" s="21">
        <v>500</v>
      </c>
      <c r="H14" s="21"/>
      <c r="I14" s="21">
        <v>64500</v>
      </c>
      <c r="J14" s="21"/>
    </row>
    <row r="15" spans="1:10" x14ac:dyDescent="0.15">
      <c r="A15" s="18">
        <v>40245</v>
      </c>
      <c r="B15" s="19">
        <v>59</v>
      </c>
      <c r="C15" s="20" t="s">
        <v>610</v>
      </c>
      <c r="D15" s="20" t="s">
        <v>611</v>
      </c>
      <c r="E15" s="20" t="s">
        <v>612</v>
      </c>
      <c r="F15" s="20" t="s">
        <v>1206</v>
      </c>
      <c r="G15" s="21">
        <v>500</v>
      </c>
      <c r="H15" s="21"/>
      <c r="I15" s="21">
        <v>65000</v>
      </c>
      <c r="J15" s="21"/>
    </row>
    <row r="16" spans="1:10" x14ac:dyDescent="0.15">
      <c r="A16" s="18">
        <v>40245</v>
      </c>
      <c r="B16" s="19">
        <v>59</v>
      </c>
      <c r="C16" s="20" t="s">
        <v>613</v>
      </c>
      <c r="D16" s="20" t="s">
        <v>614</v>
      </c>
      <c r="E16" s="20" t="s">
        <v>615</v>
      </c>
      <c r="F16" s="20" t="s">
        <v>1206</v>
      </c>
      <c r="G16" s="21">
        <v>500</v>
      </c>
      <c r="H16" s="21"/>
      <c r="I16" s="21">
        <v>65500</v>
      </c>
      <c r="J16" s="21"/>
    </row>
    <row r="17" spans="1:10" x14ac:dyDescent="0.15">
      <c r="A17" s="18">
        <v>40245</v>
      </c>
      <c r="B17" s="19">
        <v>59</v>
      </c>
      <c r="C17" s="20" t="s">
        <v>616</v>
      </c>
      <c r="D17" s="20" t="s">
        <v>617</v>
      </c>
      <c r="E17" s="20" t="s">
        <v>618</v>
      </c>
      <c r="F17" s="20" t="s">
        <v>1206</v>
      </c>
      <c r="G17" s="21">
        <v>500</v>
      </c>
      <c r="H17" s="21"/>
      <c r="I17" s="21">
        <v>66000</v>
      </c>
      <c r="J17" s="21"/>
    </row>
    <row r="18" spans="1:10" x14ac:dyDescent="0.15">
      <c r="A18" s="18">
        <v>40245</v>
      </c>
      <c r="B18" s="19">
        <v>59</v>
      </c>
      <c r="C18" s="20" t="s">
        <v>619</v>
      </c>
      <c r="D18" s="20" t="s">
        <v>620</v>
      </c>
      <c r="E18" s="20" t="s">
        <v>621</v>
      </c>
      <c r="F18" s="20" t="s">
        <v>1204</v>
      </c>
      <c r="G18" s="21">
        <v>4000</v>
      </c>
      <c r="H18" s="21"/>
      <c r="I18" s="21">
        <v>70000</v>
      </c>
      <c r="J18" s="21"/>
    </row>
    <row r="19" spans="1:10" x14ac:dyDescent="0.15">
      <c r="A19" s="18">
        <v>40252</v>
      </c>
      <c r="B19" s="19">
        <v>59</v>
      </c>
      <c r="C19" s="20" t="s">
        <v>622</v>
      </c>
      <c r="D19" s="20" t="s">
        <v>623</v>
      </c>
      <c r="E19" s="20" t="s">
        <v>624</v>
      </c>
      <c r="F19" s="20" t="s">
        <v>1204</v>
      </c>
      <c r="G19" s="21">
        <v>16770</v>
      </c>
      <c r="H19" s="21"/>
      <c r="I19" s="21">
        <v>86770</v>
      </c>
      <c r="J19" s="21"/>
    </row>
    <row r="20" spans="1:10" x14ac:dyDescent="0.15">
      <c r="A20" s="18">
        <v>40252</v>
      </c>
      <c r="B20" s="19">
        <v>59</v>
      </c>
      <c r="C20" s="20" t="s">
        <v>625</v>
      </c>
      <c r="D20" s="20" t="s">
        <v>626</v>
      </c>
      <c r="E20" s="20" t="s">
        <v>627</v>
      </c>
      <c r="F20" s="20" t="s">
        <v>1199</v>
      </c>
      <c r="G20" s="21">
        <v>5000</v>
      </c>
      <c r="H20" s="21"/>
      <c r="I20" s="21">
        <v>91770</v>
      </c>
      <c r="J20" s="21"/>
    </row>
    <row r="21" spans="1:10" x14ac:dyDescent="0.15">
      <c r="A21" s="18">
        <v>40252</v>
      </c>
      <c r="B21" s="19">
        <v>59</v>
      </c>
      <c r="C21" s="20" t="s">
        <v>628</v>
      </c>
      <c r="D21" s="20" t="s">
        <v>629</v>
      </c>
      <c r="E21" s="20" t="s">
        <v>630</v>
      </c>
      <c r="F21" s="20" t="s">
        <v>1207</v>
      </c>
      <c r="G21" s="21">
        <v>400</v>
      </c>
      <c r="H21" s="21"/>
      <c r="I21" s="21">
        <v>92170</v>
      </c>
      <c r="J21" s="21"/>
    </row>
    <row r="22" spans="1:10" x14ac:dyDescent="0.15">
      <c r="A22" s="18">
        <v>40252</v>
      </c>
      <c r="B22" s="19">
        <v>59</v>
      </c>
      <c r="C22" s="20" t="s">
        <v>631</v>
      </c>
      <c r="D22" s="20" t="s">
        <v>632</v>
      </c>
      <c r="E22" s="20" t="s">
        <v>633</v>
      </c>
      <c r="F22" s="20" t="s">
        <v>1207</v>
      </c>
      <c r="G22" s="21">
        <v>400</v>
      </c>
      <c r="H22" s="21"/>
      <c r="I22" s="21">
        <v>92570</v>
      </c>
      <c r="J22" s="21"/>
    </row>
    <row r="23" spans="1:10" x14ac:dyDescent="0.15">
      <c r="A23" s="18">
        <v>40267</v>
      </c>
      <c r="B23" s="19">
        <v>59</v>
      </c>
      <c r="C23" s="20" t="s">
        <v>634</v>
      </c>
      <c r="D23" s="20" t="s">
        <v>635</v>
      </c>
      <c r="E23" s="20" t="s">
        <v>609</v>
      </c>
      <c r="F23" s="20" t="s">
        <v>1206</v>
      </c>
      <c r="G23" s="21">
        <v>250</v>
      </c>
      <c r="H23" s="21"/>
      <c r="I23" s="21">
        <v>92820</v>
      </c>
      <c r="J23" s="21"/>
    </row>
    <row r="24" spans="1:10" x14ac:dyDescent="0.15">
      <c r="A24" s="18">
        <v>40267</v>
      </c>
      <c r="B24" s="19">
        <v>59</v>
      </c>
      <c r="C24" s="20" t="s">
        <v>636</v>
      </c>
      <c r="D24" s="20" t="s">
        <v>637</v>
      </c>
      <c r="E24" s="20" t="s">
        <v>638</v>
      </c>
      <c r="F24" s="20" t="s">
        <v>1206</v>
      </c>
      <c r="G24" s="21">
        <v>250</v>
      </c>
      <c r="H24" s="21"/>
      <c r="I24" s="21">
        <v>93070</v>
      </c>
      <c r="J24" s="21"/>
    </row>
    <row r="25" spans="1:10" x14ac:dyDescent="0.15">
      <c r="A25" s="18">
        <v>40267</v>
      </c>
      <c r="B25" s="19">
        <v>59</v>
      </c>
      <c r="C25" s="20" t="s">
        <v>639</v>
      </c>
      <c r="D25" s="20" t="s">
        <v>640</v>
      </c>
      <c r="E25" s="20" t="s">
        <v>615</v>
      </c>
      <c r="F25" s="20" t="s">
        <v>1206</v>
      </c>
      <c r="G25" s="21">
        <v>250</v>
      </c>
      <c r="H25" s="21"/>
      <c r="I25" s="21">
        <v>93320</v>
      </c>
      <c r="J25" s="21"/>
    </row>
    <row r="26" spans="1:10" x14ac:dyDescent="0.15">
      <c r="A26" s="18">
        <v>40267</v>
      </c>
      <c r="B26" s="19">
        <v>59</v>
      </c>
      <c r="C26" s="20" t="s">
        <v>641</v>
      </c>
      <c r="D26" s="20" t="s">
        <v>642</v>
      </c>
      <c r="E26" s="20" t="s">
        <v>618</v>
      </c>
      <c r="F26" s="20" t="s">
        <v>1206</v>
      </c>
      <c r="G26" s="21">
        <v>250</v>
      </c>
      <c r="H26" s="21"/>
      <c r="I26" s="21">
        <v>93570</v>
      </c>
      <c r="J26" s="21"/>
    </row>
    <row r="27" spans="1:10" x14ac:dyDescent="0.15">
      <c r="A27" s="18">
        <v>40267</v>
      </c>
      <c r="B27" s="19">
        <v>59</v>
      </c>
      <c r="C27" s="20" t="s">
        <v>643</v>
      </c>
      <c r="D27" s="20" t="s">
        <v>644</v>
      </c>
      <c r="E27" s="20" t="s">
        <v>645</v>
      </c>
      <c r="F27" s="20" t="s">
        <v>1208</v>
      </c>
      <c r="G27" s="21">
        <v>7000</v>
      </c>
      <c r="H27" s="21"/>
      <c r="I27" s="21">
        <v>100570</v>
      </c>
      <c r="J27" s="21"/>
    </row>
    <row r="28" spans="1:10" x14ac:dyDescent="0.15">
      <c r="A28" s="18">
        <v>40267</v>
      </c>
      <c r="B28" s="19">
        <v>59</v>
      </c>
      <c r="C28" s="20" t="s">
        <v>646</v>
      </c>
      <c r="D28" s="20" t="s">
        <v>647</v>
      </c>
      <c r="E28" s="20" t="s">
        <v>648</v>
      </c>
      <c r="F28" s="20" t="s">
        <v>1209</v>
      </c>
      <c r="G28" s="21">
        <v>1800</v>
      </c>
      <c r="H28" s="21"/>
      <c r="I28" s="21">
        <v>102370</v>
      </c>
      <c r="J28" s="21"/>
    </row>
    <row r="29" spans="1:10" x14ac:dyDescent="0.15">
      <c r="A29" s="18">
        <v>40267</v>
      </c>
      <c r="B29" s="19">
        <v>59</v>
      </c>
      <c r="C29" s="20" t="s">
        <v>649</v>
      </c>
      <c r="D29" s="20" t="s">
        <v>650</v>
      </c>
      <c r="E29" s="20" t="s">
        <v>651</v>
      </c>
      <c r="F29" s="20" t="s">
        <v>1174</v>
      </c>
      <c r="G29" s="21">
        <v>3000</v>
      </c>
      <c r="H29" s="21"/>
      <c r="I29" s="21">
        <v>105370</v>
      </c>
      <c r="J29" s="21"/>
    </row>
    <row r="30" spans="1:10" x14ac:dyDescent="0.15">
      <c r="A30" s="18">
        <v>40283</v>
      </c>
      <c r="B30" s="19">
        <v>66</v>
      </c>
      <c r="C30" s="20" t="s">
        <v>652</v>
      </c>
      <c r="D30" s="20" t="s">
        <v>653</v>
      </c>
      <c r="E30" s="20" t="s">
        <v>654</v>
      </c>
      <c r="F30" s="20" t="s">
        <v>1205</v>
      </c>
      <c r="G30" s="21">
        <v>55200</v>
      </c>
      <c r="H30" s="21"/>
      <c r="I30" s="21">
        <v>160570</v>
      </c>
      <c r="J30" s="21"/>
    </row>
    <row r="31" spans="1:10" x14ac:dyDescent="0.15">
      <c r="A31" s="18">
        <v>40283</v>
      </c>
      <c r="B31" s="19">
        <v>66</v>
      </c>
      <c r="C31" s="20" t="s">
        <v>655</v>
      </c>
      <c r="D31" s="20" t="s">
        <v>656</v>
      </c>
      <c r="E31" s="20" t="s">
        <v>657</v>
      </c>
      <c r="F31" s="20" t="s">
        <v>1205</v>
      </c>
      <c r="G31" s="21">
        <v>1635</v>
      </c>
      <c r="H31" s="21"/>
      <c r="I31" s="21">
        <v>162205</v>
      </c>
      <c r="J31" s="21"/>
    </row>
    <row r="32" spans="1:10" x14ac:dyDescent="0.15">
      <c r="A32" s="18">
        <v>40283</v>
      </c>
      <c r="B32" s="19">
        <v>66</v>
      </c>
      <c r="C32" s="20" t="s">
        <v>658</v>
      </c>
      <c r="D32" s="20" t="s">
        <v>659</v>
      </c>
      <c r="E32" s="20" t="s">
        <v>660</v>
      </c>
      <c r="F32" s="20" t="s">
        <v>1210</v>
      </c>
      <c r="G32" s="21">
        <v>14511.5</v>
      </c>
      <c r="H32" s="21"/>
      <c r="I32" s="21">
        <v>176716.5</v>
      </c>
      <c r="J32" s="21" t="s">
        <v>1152</v>
      </c>
    </row>
    <row r="33" spans="1:10" x14ac:dyDescent="0.15">
      <c r="A33" s="18">
        <v>40283</v>
      </c>
      <c r="B33" s="19">
        <v>66</v>
      </c>
      <c r="C33" s="20" t="s">
        <v>661</v>
      </c>
      <c r="D33" s="20" t="s">
        <v>662</v>
      </c>
      <c r="E33" s="20" t="s">
        <v>663</v>
      </c>
      <c r="F33" s="20" t="s">
        <v>1211</v>
      </c>
      <c r="G33" s="21">
        <v>1723.55</v>
      </c>
      <c r="H33" s="21"/>
      <c r="I33" s="21">
        <v>178440.05</v>
      </c>
      <c r="J33" s="21"/>
    </row>
    <row r="34" spans="1:10" x14ac:dyDescent="0.15">
      <c r="A34" s="18">
        <v>40291</v>
      </c>
      <c r="B34" s="19">
        <v>66</v>
      </c>
      <c r="C34" s="20" t="s">
        <v>664</v>
      </c>
      <c r="D34" s="20" t="s">
        <v>665</v>
      </c>
      <c r="E34" s="20" t="s">
        <v>666</v>
      </c>
      <c r="F34" s="20" t="s">
        <v>1212</v>
      </c>
      <c r="G34" s="21">
        <v>5000</v>
      </c>
      <c r="H34" s="21"/>
      <c r="I34" s="21">
        <v>183440.05</v>
      </c>
      <c r="J34" s="21"/>
    </row>
    <row r="35" spans="1:10" x14ac:dyDescent="0.15">
      <c r="A35" s="18">
        <v>40291</v>
      </c>
      <c r="B35" s="19">
        <v>66</v>
      </c>
      <c r="C35" s="20" t="s">
        <v>667</v>
      </c>
      <c r="D35" s="20" t="s">
        <v>668</v>
      </c>
      <c r="E35" s="20" t="s">
        <v>669</v>
      </c>
      <c r="F35" s="20" t="s">
        <v>1213</v>
      </c>
      <c r="G35" s="21">
        <v>300</v>
      </c>
      <c r="H35" s="21"/>
      <c r="I35" s="21">
        <v>183740.05</v>
      </c>
      <c r="J35" s="21"/>
    </row>
    <row r="36" spans="1:10" x14ac:dyDescent="0.15">
      <c r="A36" s="18">
        <v>40291</v>
      </c>
      <c r="B36" s="19">
        <v>66</v>
      </c>
      <c r="C36" s="20" t="s">
        <v>670</v>
      </c>
      <c r="D36" s="20" t="s">
        <v>671</v>
      </c>
      <c r="E36" s="20" t="s">
        <v>672</v>
      </c>
      <c r="F36" s="20" t="s">
        <v>1213</v>
      </c>
      <c r="G36" s="21">
        <v>5000</v>
      </c>
      <c r="H36" s="21"/>
      <c r="I36" s="21">
        <v>188740.05</v>
      </c>
      <c r="J36" s="21"/>
    </row>
    <row r="37" spans="1:10" x14ac:dyDescent="0.15">
      <c r="A37" s="18">
        <v>40291</v>
      </c>
      <c r="B37" s="19">
        <v>66</v>
      </c>
      <c r="C37" s="20" t="s">
        <v>673</v>
      </c>
      <c r="D37" s="20" t="s">
        <v>674</v>
      </c>
      <c r="E37" s="20" t="s">
        <v>675</v>
      </c>
      <c r="F37" s="20" t="s">
        <v>1213</v>
      </c>
      <c r="G37" s="21">
        <v>9788.6200000000008</v>
      </c>
      <c r="H37" s="21"/>
      <c r="I37" s="21">
        <v>198528.67</v>
      </c>
      <c r="J37" s="21"/>
    </row>
    <row r="38" spans="1:10" x14ac:dyDescent="0.15">
      <c r="A38" s="18">
        <v>40298</v>
      </c>
      <c r="B38" s="19">
        <v>66</v>
      </c>
      <c r="C38" s="20" t="s">
        <v>676</v>
      </c>
      <c r="D38" s="20" t="s">
        <v>677</v>
      </c>
      <c r="E38" s="20" t="s">
        <v>678</v>
      </c>
      <c r="F38" s="20" t="s">
        <v>1204</v>
      </c>
      <c r="G38" s="21">
        <v>29384.3</v>
      </c>
      <c r="H38" s="21"/>
      <c r="I38" s="21">
        <v>227912.97</v>
      </c>
      <c r="J38" s="21"/>
    </row>
    <row r="39" spans="1:10" x14ac:dyDescent="0.15">
      <c r="A39" s="18">
        <v>40298</v>
      </c>
      <c r="B39" s="19">
        <v>66</v>
      </c>
      <c r="C39" s="20" t="s">
        <v>679</v>
      </c>
      <c r="D39" s="20" t="s">
        <v>680</v>
      </c>
      <c r="E39" s="20" t="s">
        <v>681</v>
      </c>
      <c r="F39" s="20" t="s">
        <v>1214</v>
      </c>
      <c r="G39" s="21">
        <v>10000</v>
      </c>
      <c r="H39" s="21"/>
      <c r="I39" s="21">
        <v>237912.97</v>
      </c>
      <c r="J39" s="21"/>
    </row>
    <row r="40" spans="1:10" x14ac:dyDescent="0.15">
      <c r="A40" s="18">
        <v>40298</v>
      </c>
      <c r="B40" s="19">
        <v>66</v>
      </c>
      <c r="C40" s="20" t="s">
        <v>682</v>
      </c>
      <c r="D40" s="20" t="s">
        <v>683</v>
      </c>
      <c r="E40" s="20" t="s">
        <v>684</v>
      </c>
      <c r="F40" s="20" t="s">
        <v>1215</v>
      </c>
      <c r="G40" s="21">
        <v>4000</v>
      </c>
      <c r="H40" s="21"/>
      <c r="I40" s="21">
        <v>241912.97</v>
      </c>
      <c r="J40" s="21"/>
    </row>
    <row r="41" spans="1:10" x14ac:dyDescent="0.15">
      <c r="A41" s="18">
        <v>40298</v>
      </c>
      <c r="B41" s="19">
        <v>66</v>
      </c>
      <c r="C41" s="20" t="s">
        <v>685</v>
      </c>
      <c r="D41" s="20" t="s">
        <v>686</v>
      </c>
      <c r="E41" s="20" t="s">
        <v>687</v>
      </c>
      <c r="F41" s="20" t="s">
        <v>1216</v>
      </c>
      <c r="G41" s="21">
        <v>1000</v>
      </c>
      <c r="H41" s="21"/>
      <c r="I41" s="21">
        <v>242912.97</v>
      </c>
      <c r="J41" s="21"/>
    </row>
    <row r="42" spans="1:10" x14ac:dyDescent="0.15">
      <c r="A42" s="18">
        <v>40308</v>
      </c>
      <c r="B42" s="19">
        <v>73</v>
      </c>
      <c r="C42" s="20" t="s">
        <v>688</v>
      </c>
      <c r="D42" s="20" t="s">
        <v>689</v>
      </c>
      <c r="E42" s="20" t="s">
        <v>690</v>
      </c>
      <c r="F42" s="20" t="s">
        <v>1217</v>
      </c>
      <c r="G42" s="21">
        <v>6450</v>
      </c>
      <c r="H42" s="21"/>
      <c r="I42" s="21">
        <v>249362.97</v>
      </c>
      <c r="J42" s="21" t="s">
        <v>1156</v>
      </c>
    </row>
    <row r="43" spans="1:10" x14ac:dyDescent="0.15">
      <c r="A43" s="18">
        <v>40324</v>
      </c>
      <c r="B43" s="19">
        <v>73</v>
      </c>
      <c r="C43" s="20" t="s">
        <v>691</v>
      </c>
      <c r="D43" s="20" t="s">
        <v>692</v>
      </c>
      <c r="E43" s="20" t="s">
        <v>693</v>
      </c>
      <c r="F43" s="20" t="s">
        <v>1218</v>
      </c>
      <c r="G43" s="21">
        <v>1920</v>
      </c>
      <c r="H43" s="21"/>
      <c r="I43" s="21">
        <v>251282.97</v>
      </c>
      <c r="J43" s="21"/>
    </row>
    <row r="44" spans="1:10" x14ac:dyDescent="0.15">
      <c r="A44" s="18">
        <v>40324</v>
      </c>
      <c r="B44" s="19">
        <v>73</v>
      </c>
      <c r="C44" s="20" t="s">
        <v>694</v>
      </c>
      <c r="D44" s="20" t="s">
        <v>695</v>
      </c>
      <c r="E44" s="20" t="s">
        <v>696</v>
      </c>
      <c r="F44" s="20" t="s">
        <v>1205</v>
      </c>
      <c r="G44" s="21">
        <v>81333</v>
      </c>
      <c r="H44" s="21"/>
      <c r="I44" s="21">
        <v>332615.96999999997</v>
      </c>
      <c r="J44" s="21"/>
    </row>
    <row r="45" spans="1:10" x14ac:dyDescent="0.15">
      <c r="A45" s="18">
        <v>40329</v>
      </c>
      <c r="B45" s="19">
        <v>73</v>
      </c>
      <c r="C45" s="20" t="s">
        <v>697</v>
      </c>
      <c r="D45" s="20" t="s">
        <v>698</v>
      </c>
      <c r="E45" s="20" t="s">
        <v>699</v>
      </c>
      <c r="F45" s="20" t="s">
        <v>1205</v>
      </c>
      <c r="G45" s="21">
        <v>13780</v>
      </c>
      <c r="H45" s="21"/>
      <c r="I45" s="21">
        <v>346395.97</v>
      </c>
      <c r="J45" s="21"/>
    </row>
    <row r="46" spans="1:10" x14ac:dyDescent="0.15">
      <c r="A46" s="18">
        <v>40329</v>
      </c>
      <c r="B46" s="19">
        <v>73</v>
      </c>
      <c r="C46" s="20" t="s">
        <v>700</v>
      </c>
      <c r="D46" s="20" t="s">
        <v>701</v>
      </c>
      <c r="E46" s="20" t="s">
        <v>702</v>
      </c>
      <c r="F46" s="20" t="s">
        <v>1204</v>
      </c>
      <c r="G46" s="21">
        <v>98592</v>
      </c>
      <c r="H46" s="21"/>
      <c r="I46" s="21">
        <v>444987.97</v>
      </c>
      <c r="J46" s="21"/>
    </row>
    <row r="47" spans="1:10" x14ac:dyDescent="0.15">
      <c r="A47" s="18">
        <v>40329</v>
      </c>
      <c r="B47" s="19">
        <v>73</v>
      </c>
      <c r="C47" s="20" t="s">
        <v>703</v>
      </c>
      <c r="D47" s="20" t="s">
        <v>704</v>
      </c>
      <c r="E47" s="20" t="s">
        <v>705</v>
      </c>
      <c r="F47" s="20" t="s">
        <v>1204</v>
      </c>
      <c r="G47" s="21">
        <v>8000</v>
      </c>
      <c r="H47" s="21"/>
      <c r="I47" s="21">
        <v>452987.97</v>
      </c>
      <c r="J47" s="21"/>
    </row>
    <row r="48" spans="1:10" x14ac:dyDescent="0.15">
      <c r="A48" s="18">
        <v>40329</v>
      </c>
      <c r="B48" s="19">
        <v>73</v>
      </c>
      <c r="C48" s="20" t="s">
        <v>706</v>
      </c>
      <c r="D48" s="20" t="s">
        <v>707</v>
      </c>
      <c r="E48" s="20" t="s">
        <v>708</v>
      </c>
      <c r="F48" s="20"/>
      <c r="G48" s="21">
        <v>10000</v>
      </c>
      <c r="H48" s="21"/>
      <c r="I48" s="21">
        <v>462987.97</v>
      </c>
      <c r="J48" s="21"/>
    </row>
    <row r="49" spans="1:10" x14ac:dyDescent="0.15">
      <c r="A49" s="18">
        <v>40329</v>
      </c>
      <c r="B49" s="19">
        <v>73</v>
      </c>
      <c r="C49" s="20" t="s">
        <v>709</v>
      </c>
      <c r="D49" s="20" t="s">
        <v>710</v>
      </c>
      <c r="E49" s="20" t="s">
        <v>711</v>
      </c>
      <c r="F49" s="20"/>
      <c r="G49" s="21">
        <v>2620</v>
      </c>
      <c r="H49" s="21"/>
      <c r="I49" s="21">
        <v>465607.97</v>
      </c>
      <c r="J49" s="21"/>
    </row>
    <row r="50" spans="1:10" x14ac:dyDescent="0.15">
      <c r="A50" s="18">
        <v>40329</v>
      </c>
      <c r="B50" s="19">
        <v>73</v>
      </c>
      <c r="C50" s="20" t="s">
        <v>712</v>
      </c>
      <c r="D50" s="20" t="s">
        <v>713</v>
      </c>
      <c r="E50" s="20" t="s">
        <v>714</v>
      </c>
      <c r="F50" s="20"/>
      <c r="G50" s="21">
        <v>2700</v>
      </c>
      <c r="H50" s="21"/>
      <c r="I50" s="21">
        <v>468307.97</v>
      </c>
      <c r="J50" s="21"/>
    </row>
    <row r="51" spans="1:10" x14ac:dyDescent="0.15">
      <c r="A51" s="18">
        <v>40329</v>
      </c>
      <c r="B51" s="19">
        <v>73</v>
      </c>
      <c r="C51" s="20" t="s">
        <v>715</v>
      </c>
      <c r="D51" s="20" t="s">
        <v>716</v>
      </c>
      <c r="E51" s="20" t="s">
        <v>717</v>
      </c>
      <c r="F51" s="20"/>
      <c r="G51" s="21">
        <v>5000</v>
      </c>
      <c r="H51" s="21"/>
      <c r="I51" s="21">
        <v>473307.97</v>
      </c>
      <c r="J51" s="21"/>
    </row>
    <row r="52" spans="1:10" x14ac:dyDescent="0.15">
      <c r="A52" s="18">
        <v>40329</v>
      </c>
      <c r="B52" s="19">
        <v>73</v>
      </c>
      <c r="C52" s="20" t="s">
        <v>718</v>
      </c>
      <c r="D52" s="20" t="s">
        <v>719</v>
      </c>
      <c r="E52" s="20" t="s">
        <v>720</v>
      </c>
      <c r="F52" s="20"/>
      <c r="G52" s="21">
        <v>10000</v>
      </c>
      <c r="H52" s="21"/>
      <c r="I52" s="21">
        <v>483307.97</v>
      </c>
      <c r="J52" s="21"/>
    </row>
    <row r="53" spans="1:10" x14ac:dyDescent="0.15">
      <c r="A53" s="18">
        <v>40329</v>
      </c>
      <c r="B53" s="19">
        <v>73</v>
      </c>
      <c r="C53" s="20" t="s">
        <v>721</v>
      </c>
      <c r="D53" s="20" t="s">
        <v>722</v>
      </c>
      <c r="E53" s="20" t="s">
        <v>687</v>
      </c>
      <c r="F53" s="20"/>
      <c r="G53" s="21">
        <v>3340</v>
      </c>
      <c r="H53" s="21"/>
      <c r="I53" s="21">
        <v>486647.97</v>
      </c>
      <c r="J53" s="21"/>
    </row>
    <row r="54" spans="1:10" x14ac:dyDescent="0.15">
      <c r="A54" s="18">
        <v>40329</v>
      </c>
      <c r="B54" s="19">
        <v>73</v>
      </c>
      <c r="C54" s="20" t="s">
        <v>723</v>
      </c>
      <c r="D54" s="20" t="s">
        <v>724</v>
      </c>
      <c r="E54" s="20" t="s">
        <v>699</v>
      </c>
      <c r="F54" s="20"/>
      <c r="G54" s="21">
        <v>19000</v>
      </c>
      <c r="H54" s="21"/>
      <c r="I54" s="21">
        <v>505647.97</v>
      </c>
      <c r="J54" s="21"/>
    </row>
    <row r="55" spans="1:10" x14ac:dyDescent="0.15">
      <c r="A55" s="18">
        <v>40340</v>
      </c>
      <c r="B55" s="19">
        <v>81</v>
      </c>
      <c r="C55" s="20" t="s">
        <v>725</v>
      </c>
      <c r="D55" s="20" t="s">
        <v>16</v>
      </c>
      <c r="E55" s="20" t="s">
        <v>726</v>
      </c>
      <c r="F55" s="20"/>
      <c r="G55" s="21"/>
      <c r="H55" s="21">
        <v>200</v>
      </c>
      <c r="I55" s="21">
        <v>505447.97</v>
      </c>
      <c r="J55" s="21"/>
    </row>
    <row r="56" spans="1:10" x14ac:dyDescent="0.15">
      <c r="A56" s="18">
        <v>40343</v>
      </c>
      <c r="B56" s="19">
        <v>80</v>
      </c>
      <c r="C56" s="20" t="s">
        <v>727</v>
      </c>
      <c r="D56" s="20" t="s">
        <v>728</v>
      </c>
      <c r="E56" s="20" t="s">
        <v>729</v>
      </c>
      <c r="F56" s="20"/>
      <c r="G56" s="21">
        <v>1000</v>
      </c>
      <c r="H56" s="21"/>
      <c r="I56" s="21">
        <v>506447.97</v>
      </c>
      <c r="J56" s="21"/>
    </row>
    <row r="57" spans="1:10" x14ac:dyDescent="0.15">
      <c r="A57" s="18">
        <v>40367</v>
      </c>
      <c r="B57" s="19">
        <v>87</v>
      </c>
      <c r="C57" s="20" t="s">
        <v>730</v>
      </c>
      <c r="D57" s="20" t="s">
        <v>731</v>
      </c>
      <c r="E57" s="20" t="s">
        <v>732</v>
      </c>
      <c r="F57" s="20"/>
      <c r="G57" s="21">
        <v>4250</v>
      </c>
      <c r="H57" s="21"/>
      <c r="I57" s="21">
        <v>510697.97</v>
      </c>
      <c r="J57" s="21"/>
    </row>
    <row r="58" spans="1:10" x14ac:dyDescent="0.15">
      <c r="A58" s="18">
        <v>40367</v>
      </c>
      <c r="B58" s="19">
        <v>87</v>
      </c>
      <c r="C58" s="20" t="s">
        <v>733</v>
      </c>
      <c r="D58" s="20" t="s">
        <v>734</v>
      </c>
      <c r="E58" s="20" t="s">
        <v>735</v>
      </c>
      <c r="F58" s="20"/>
      <c r="G58" s="21">
        <v>22770</v>
      </c>
      <c r="H58" s="21"/>
      <c r="I58" s="21">
        <v>533467.97</v>
      </c>
      <c r="J58" s="21"/>
    </row>
    <row r="59" spans="1:10" x14ac:dyDescent="0.15">
      <c r="A59" s="18">
        <v>40367</v>
      </c>
      <c r="B59" s="19">
        <v>87</v>
      </c>
      <c r="C59" s="20" t="s">
        <v>736</v>
      </c>
      <c r="D59" s="20" t="s">
        <v>737</v>
      </c>
      <c r="E59" s="20" t="s">
        <v>738</v>
      </c>
      <c r="F59" s="20"/>
      <c r="G59" s="21">
        <v>5000</v>
      </c>
      <c r="H59" s="21"/>
      <c r="I59" s="21">
        <v>538467.97</v>
      </c>
      <c r="J59" s="21"/>
    </row>
    <row r="60" spans="1:10" x14ac:dyDescent="0.15">
      <c r="A60" s="18">
        <v>40367</v>
      </c>
      <c r="B60" s="19">
        <v>87</v>
      </c>
      <c r="C60" s="20" t="s">
        <v>739</v>
      </c>
      <c r="D60" s="20" t="s">
        <v>740</v>
      </c>
      <c r="E60" s="20" t="s">
        <v>741</v>
      </c>
      <c r="F60" s="20"/>
      <c r="G60" s="21">
        <v>2000</v>
      </c>
      <c r="H60" s="21"/>
      <c r="I60" s="21">
        <v>540467.97</v>
      </c>
      <c r="J60" s="21"/>
    </row>
    <row r="61" spans="1:10" x14ac:dyDescent="0.15">
      <c r="A61" s="18">
        <v>40367</v>
      </c>
      <c r="B61" s="19">
        <v>87</v>
      </c>
      <c r="C61" s="20" t="s">
        <v>742</v>
      </c>
      <c r="D61" s="20" t="s">
        <v>743</v>
      </c>
      <c r="E61" s="20" t="s">
        <v>744</v>
      </c>
      <c r="F61" s="20"/>
      <c r="G61" s="21">
        <v>3000</v>
      </c>
      <c r="H61" s="21"/>
      <c r="I61" s="21">
        <v>543467.97</v>
      </c>
      <c r="J61" s="21"/>
    </row>
    <row r="62" spans="1:10" x14ac:dyDescent="0.15">
      <c r="A62" s="18">
        <v>40367</v>
      </c>
      <c r="B62" s="19">
        <v>87</v>
      </c>
      <c r="C62" s="20" t="s">
        <v>745</v>
      </c>
      <c r="D62" s="20" t="s">
        <v>746</v>
      </c>
      <c r="E62" s="20" t="s">
        <v>747</v>
      </c>
      <c r="F62" s="20"/>
      <c r="G62" s="21">
        <v>2500</v>
      </c>
      <c r="H62" s="21"/>
      <c r="I62" s="21">
        <v>545967.97</v>
      </c>
      <c r="J62" s="21"/>
    </row>
    <row r="63" spans="1:10" x14ac:dyDescent="0.15">
      <c r="A63" s="18">
        <v>40367</v>
      </c>
      <c r="B63" s="19">
        <v>87</v>
      </c>
      <c r="C63" s="20" t="s">
        <v>748</v>
      </c>
      <c r="D63" s="20" t="s">
        <v>749</v>
      </c>
      <c r="E63" s="20" t="s">
        <v>750</v>
      </c>
      <c r="F63" s="20"/>
      <c r="G63" s="21">
        <v>3000</v>
      </c>
      <c r="H63" s="21"/>
      <c r="I63" s="21">
        <v>548967.97</v>
      </c>
      <c r="J63" s="21"/>
    </row>
    <row r="64" spans="1:10" x14ac:dyDescent="0.15">
      <c r="A64" s="18">
        <v>40367</v>
      </c>
      <c r="B64" s="19">
        <v>87</v>
      </c>
      <c r="C64" s="20" t="s">
        <v>751</v>
      </c>
      <c r="D64" s="20" t="s">
        <v>752</v>
      </c>
      <c r="E64" s="20" t="s">
        <v>753</v>
      </c>
      <c r="F64" s="20"/>
      <c r="G64" s="21">
        <v>300</v>
      </c>
      <c r="H64" s="21"/>
      <c r="I64" s="21">
        <v>549267.97</v>
      </c>
      <c r="J64" s="21"/>
    </row>
    <row r="65" spans="1:10" x14ac:dyDescent="0.15">
      <c r="A65" s="18">
        <v>40367</v>
      </c>
      <c r="B65" s="19">
        <v>87</v>
      </c>
      <c r="C65" s="20" t="s">
        <v>754</v>
      </c>
      <c r="D65" s="20" t="s">
        <v>755</v>
      </c>
      <c r="E65" s="20" t="s">
        <v>756</v>
      </c>
      <c r="F65" s="20"/>
      <c r="G65" s="21">
        <v>640</v>
      </c>
      <c r="H65" s="21"/>
      <c r="I65" s="21">
        <v>549907.97</v>
      </c>
      <c r="J65" s="21"/>
    </row>
    <row r="66" spans="1:10" x14ac:dyDescent="0.15">
      <c r="A66" s="18">
        <v>40367</v>
      </c>
      <c r="B66" s="19">
        <v>87</v>
      </c>
      <c r="C66" s="20" t="s">
        <v>757</v>
      </c>
      <c r="D66" s="20" t="s">
        <v>758</v>
      </c>
      <c r="E66" s="20" t="s">
        <v>759</v>
      </c>
      <c r="F66" s="20"/>
      <c r="G66" s="21">
        <v>2970</v>
      </c>
      <c r="H66" s="21"/>
      <c r="I66" s="21">
        <v>552877.97</v>
      </c>
      <c r="J66" s="21"/>
    </row>
    <row r="67" spans="1:10" x14ac:dyDescent="0.15">
      <c r="A67" s="18">
        <v>40367</v>
      </c>
      <c r="B67" s="19">
        <v>87</v>
      </c>
      <c r="C67" s="20" t="s">
        <v>760</v>
      </c>
      <c r="D67" s="20" t="s">
        <v>761</v>
      </c>
      <c r="E67" s="20" t="s">
        <v>762</v>
      </c>
      <c r="F67" s="20"/>
      <c r="G67" s="21">
        <v>993.6</v>
      </c>
      <c r="H67" s="21"/>
      <c r="I67" s="21">
        <v>553871.56999999995</v>
      </c>
      <c r="J67" s="21"/>
    </row>
    <row r="68" spans="1:10" x14ac:dyDescent="0.15">
      <c r="A68" s="18">
        <v>40367</v>
      </c>
      <c r="B68" s="19">
        <v>87</v>
      </c>
      <c r="C68" s="20" t="s">
        <v>763</v>
      </c>
      <c r="D68" s="20" t="s">
        <v>764</v>
      </c>
      <c r="E68" s="20" t="s">
        <v>456</v>
      </c>
      <c r="F68" s="20"/>
      <c r="G68" s="21">
        <v>966</v>
      </c>
      <c r="H68" s="21"/>
      <c r="I68" s="21">
        <v>554837.56999999995</v>
      </c>
      <c r="J68" s="21"/>
    </row>
    <row r="69" spans="1:10" x14ac:dyDescent="0.15">
      <c r="A69" s="18">
        <v>40367</v>
      </c>
      <c r="B69" s="19">
        <v>87</v>
      </c>
      <c r="C69" s="20" t="s">
        <v>765</v>
      </c>
      <c r="D69" s="20" t="s">
        <v>766</v>
      </c>
      <c r="E69" s="20" t="s">
        <v>767</v>
      </c>
      <c r="F69" s="20"/>
      <c r="G69" s="21">
        <v>800</v>
      </c>
      <c r="H69" s="21"/>
      <c r="I69" s="21">
        <v>555637.56999999995</v>
      </c>
      <c r="J69" s="21"/>
    </row>
    <row r="70" spans="1:10" x14ac:dyDescent="0.15">
      <c r="A70" s="18">
        <v>40373</v>
      </c>
      <c r="B70" s="19">
        <v>87</v>
      </c>
      <c r="C70" s="20" t="s">
        <v>768</v>
      </c>
      <c r="D70" s="20" t="s">
        <v>769</v>
      </c>
      <c r="E70" s="20" t="s">
        <v>744</v>
      </c>
      <c r="F70" s="20"/>
      <c r="G70" s="21">
        <v>2000</v>
      </c>
      <c r="H70" s="21"/>
      <c r="I70" s="21">
        <v>557637.56999999995</v>
      </c>
      <c r="J70" s="21"/>
    </row>
    <row r="71" spans="1:10" x14ac:dyDescent="0.15">
      <c r="A71" s="18">
        <v>40373</v>
      </c>
      <c r="B71" s="19">
        <v>87</v>
      </c>
      <c r="C71" s="20" t="s">
        <v>770</v>
      </c>
      <c r="D71" s="20" t="s">
        <v>771</v>
      </c>
      <c r="E71" s="20" t="s">
        <v>772</v>
      </c>
      <c r="F71" s="20"/>
      <c r="G71" s="21">
        <v>11250</v>
      </c>
      <c r="H71" s="21"/>
      <c r="I71" s="21">
        <v>568887.56999999995</v>
      </c>
      <c r="J71" s="21"/>
    </row>
    <row r="72" spans="1:10" x14ac:dyDescent="0.15">
      <c r="A72" s="18">
        <v>40373</v>
      </c>
      <c r="B72" s="19">
        <v>87</v>
      </c>
      <c r="C72" s="20" t="s">
        <v>773</v>
      </c>
      <c r="D72" s="20" t="s">
        <v>774</v>
      </c>
      <c r="E72" s="20" t="s">
        <v>775</v>
      </c>
      <c r="F72" s="20"/>
      <c r="G72" s="21">
        <v>8000</v>
      </c>
      <c r="H72" s="21"/>
      <c r="I72" s="21">
        <v>576887.56999999995</v>
      </c>
      <c r="J72" s="21"/>
    </row>
    <row r="73" spans="1:10" x14ac:dyDescent="0.15">
      <c r="A73" s="18">
        <v>40392</v>
      </c>
      <c r="B73" s="19">
        <v>94</v>
      </c>
      <c r="C73" s="20" t="s">
        <v>776</v>
      </c>
      <c r="D73" s="20" t="s">
        <v>777</v>
      </c>
      <c r="E73" s="20" t="s">
        <v>778</v>
      </c>
      <c r="F73" s="20"/>
      <c r="G73" s="21">
        <v>3000</v>
      </c>
      <c r="H73" s="21"/>
      <c r="I73" s="21">
        <v>579887.56999999995</v>
      </c>
      <c r="J73" s="21"/>
    </row>
    <row r="74" spans="1:10" x14ac:dyDescent="0.15">
      <c r="A74" s="18">
        <v>40406</v>
      </c>
      <c r="B74" s="19">
        <v>95</v>
      </c>
      <c r="C74" s="20" t="s">
        <v>779</v>
      </c>
      <c r="D74" s="20" t="s">
        <v>16</v>
      </c>
      <c r="E74" s="20" t="s">
        <v>780</v>
      </c>
      <c r="F74" s="20"/>
      <c r="G74" s="21"/>
      <c r="H74" s="21">
        <v>2500</v>
      </c>
      <c r="I74" s="21">
        <v>577387.56999999995</v>
      </c>
      <c r="J74" s="21"/>
    </row>
    <row r="75" spans="1:10" x14ac:dyDescent="0.15">
      <c r="A75" s="18">
        <v>40406</v>
      </c>
      <c r="B75" s="19">
        <v>95</v>
      </c>
      <c r="C75" s="20" t="s">
        <v>781</v>
      </c>
      <c r="D75" s="20" t="s">
        <v>16</v>
      </c>
      <c r="E75" s="20" t="s">
        <v>782</v>
      </c>
      <c r="F75" s="20"/>
      <c r="G75" s="21"/>
      <c r="H75" s="21">
        <v>3500</v>
      </c>
      <c r="I75" s="21">
        <v>573887.56999999995</v>
      </c>
      <c r="J75" s="21"/>
    </row>
    <row r="76" spans="1:10" x14ac:dyDescent="0.15">
      <c r="A76" s="18">
        <v>40406</v>
      </c>
      <c r="B76" s="19">
        <v>94</v>
      </c>
      <c r="C76" s="20" t="s">
        <v>783</v>
      </c>
      <c r="D76" s="20" t="s">
        <v>784</v>
      </c>
      <c r="E76" s="20" t="s">
        <v>785</v>
      </c>
      <c r="F76" s="20"/>
      <c r="G76" s="21">
        <v>20000</v>
      </c>
      <c r="H76" s="21"/>
      <c r="I76" s="21">
        <v>593887.56999999995</v>
      </c>
      <c r="J76" s="21"/>
    </row>
    <row r="77" spans="1:10" x14ac:dyDescent="0.15">
      <c r="A77" s="18">
        <v>40406</v>
      </c>
      <c r="B77" s="19">
        <v>94</v>
      </c>
      <c r="C77" s="20" t="s">
        <v>786</v>
      </c>
      <c r="D77" s="20" t="s">
        <v>787</v>
      </c>
      <c r="E77" s="20" t="s">
        <v>788</v>
      </c>
      <c r="F77" s="20"/>
      <c r="G77" s="21">
        <v>10000</v>
      </c>
      <c r="H77" s="21"/>
      <c r="I77" s="21">
        <v>603887.56999999995</v>
      </c>
      <c r="J77" s="21"/>
    </row>
    <row r="78" spans="1:10" x14ac:dyDescent="0.15">
      <c r="A78" s="18">
        <v>40406</v>
      </c>
      <c r="B78" s="19">
        <v>94</v>
      </c>
      <c r="C78" s="20" t="s">
        <v>789</v>
      </c>
      <c r="D78" s="20" t="s">
        <v>790</v>
      </c>
      <c r="E78" s="20" t="s">
        <v>791</v>
      </c>
      <c r="F78" s="20"/>
      <c r="G78" s="21">
        <v>30000</v>
      </c>
      <c r="H78" s="21"/>
      <c r="I78" s="21">
        <v>633887.56999999995</v>
      </c>
      <c r="J78" s="21"/>
    </row>
    <row r="79" spans="1:10" x14ac:dyDescent="0.15">
      <c r="A79" s="18">
        <v>40406</v>
      </c>
      <c r="B79" s="19">
        <v>94</v>
      </c>
      <c r="C79" s="20" t="s">
        <v>792</v>
      </c>
      <c r="D79" s="20" t="s">
        <v>793</v>
      </c>
      <c r="E79" s="20" t="s">
        <v>744</v>
      </c>
      <c r="F79" s="20"/>
      <c r="G79" s="21">
        <v>9500</v>
      </c>
      <c r="H79" s="21"/>
      <c r="I79" s="21">
        <v>643387.56999999995</v>
      </c>
      <c r="J79" s="21"/>
    </row>
    <row r="80" spans="1:10" x14ac:dyDescent="0.15">
      <c r="A80" s="18">
        <v>40410</v>
      </c>
      <c r="B80" s="19">
        <v>94</v>
      </c>
      <c r="C80" s="20" t="s">
        <v>794</v>
      </c>
      <c r="D80" s="20" t="s">
        <v>138</v>
      </c>
      <c r="E80" s="20" t="s">
        <v>795</v>
      </c>
      <c r="F80" s="20"/>
      <c r="G80" s="21">
        <v>3196</v>
      </c>
      <c r="H80" s="21"/>
      <c r="I80" s="21">
        <v>646583.56999999995</v>
      </c>
      <c r="J80" s="21"/>
    </row>
    <row r="81" spans="1:10" x14ac:dyDescent="0.15">
      <c r="A81" s="18">
        <v>40414</v>
      </c>
      <c r="B81" s="19">
        <v>94</v>
      </c>
      <c r="C81" s="20" t="s">
        <v>796</v>
      </c>
      <c r="D81" s="20" t="s">
        <v>797</v>
      </c>
      <c r="E81" s="20" t="s">
        <v>798</v>
      </c>
      <c r="F81" s="20"/>
      <c r="G81" s="21">
        <v>2000</v>
      </c>
      <c r="H81" s="21"/>
      <c r="I81" s="21">
        <v>648583.56999999995</v>
      </c>
      <c r="J81" s="21"/>
    </row>
    <row r="82" spans="1:10" x14ac:dyDescent="0.15">
      <c r="A82" s="18">
        <v>40414</v>
      </c>
      <c r="B82" s="19">
        <v>94</v>
      </c>
      <c r="C82" s="20" t="s">
        <v>799</v>
      </c>
      <c r="D82" s="20" t="s">
        <v>800</v>
      </c>
      <c r="E82" s="20" t="s">
        <v>801</v>
      </c>
      <c r="F82" s="20"/>
      <c r="G82" s="21">
        <v>3000</v>
      </c>
      <c r="H82" s="21"/>
      <c r="I82" s="21">
        <v>651583.56999999995</v>
      </c>
      <c r="J82" s="21"/>
    </row>
    <row r="83" spans="1:10" x14ac:dyDescent="0.15">
      <c r="A83" s="18">
        <v>40414</v>
      </c>
      <c r="B83" s="19">
        <v>94</v>
      </c>
      <c r="C83" s="20" t="s">
        <v>802</v>
      </c>
      <c r="D83" s="20" t="s">
        <v>803</v>
      </c>
      <c r="E83" s="20" t="s">
        <v>804</v>
      </c>
      <c r="F83" s="20"/>
      <c r="G83" s="21">
        <v>1760</v>
      </c>
      <c r="H83" s="21"/>
      <c r="I83" s="21">
        <v>653343.56999999995</v>
      </c>
      <c r="J83" s="21"/>
    </row>
    <row r="84" spans="1:10" x14ac:dyDescent="0.15">
      <c r="A84" s="18">
        <v>40414</v>
      </c>
      <c r="B84" s="19">
        <v>94</v>
      </c>
      <c r="C84" s="20" t="s">
        <v>805</v>
      </c>
      <c r="D84" s="20" t="s">
        <v>806</v>
      </c>
      <c r="E84" s="20" t="s">
        <v>807</v>
      </c>
      <c r="F84" s="20"/>
      <c r="G84" s="21">
        <v>4997</v>
      </c>
      <c r="H84" s="21"/>
      <c r="I84" s="21">
        <v>658340.56999999995</v>
      </c>
      <c r="J84" s="21"/>
    </row>
    <row r="85" spans="1:10" x14ac:dyDescent="0.15">
      <c r="A85" s="18">
        <v>40436</v>
      </c>
      <c r="B85" s="19">
        <v>101</v>
      </c>
      <c r="C85" s="20" t="s">
        <v>808</v>
      </c>
      <c r="D85" s="20" t="s">
        <v>809</v>
      </c>
      <c r="E85" s="20" t="s">
        <v>810</v>
      </c>
      <c r="F85" s="20"/>
      <c r="G85" s="21">
        <v>1520</v>
      </c>
      <c r="H85" s="21"/>
      <c r="I85" s="21">
        <v>659860.56999999995</v>
      </c>
      <c r="J85" s="21"/>
    </row>
    <row r="86" spans="1:10" x14ac:dyDescent="0.15">
      <c r="A86" s="18">
        <v>40436</v>
      </c>
      <c r="B86" s="19">
        <v>101</v>
      </c>
      <c r="C86" s="20" t="s">
        <v>811</v>
      </c>
      <c r="D86" s="20" t="s">
        <v>812</v>
      </c>
      <c r="E86" s="20" t="s">
        <v>813</v>
      </c>
      <c r="F86" s="20"/>
      <c r="G86" s="21">
        <v>30000</v>
      </c>
      <c r="H86" s="21"/>
      <c r="I86" s="21">
        <v>689860.57</v>
      </c>
      <c r="J86" s="21"/>
    </row>
    <row r="87" spans="1:10" x14ac:dyDescent="0.15">
      <c r="A87" s="18">
        <v>40436</v>
      </c>
      <c r="B87" s="19">
        <v>101</v>
      </c>
      <c r="C87" s="20" t="s">
        <v>814</v>
      </c>
      <c r="D87" s="20" t="s">
        <v>815</v>
      </c>
      <c r="E87" s="20" t="s">
        <v>816</v>
      </c>
      <c r="F87" s="20"/>
      <c r="G87" s="21">
        <v>6000</v>
      </c>
      <c r="H87" s="21"/>
      <c r="I87" s="21">
        <v>695860.57</v>
      </c>
      <c r="J87" s="21"/>
    </row>
    <row r="88" spans="1:10" x14ac:dyDescent="0.15">
      <c r="A88" s="18">
        <v>40436</v>
      </c>
      <c r="B88" s="19">
        <v>101</v>
      </c>
      <c r="C88" s="20" t="s">
        <v>817</v>
      </c>
      <c r="D88" s="20" t="s">
        <v>818</v>
      </c>
      <c r="E88" s="20" t="s">
        <v>819</v>
      </c>
      <c r="F88" s="20"/>
      <c r="G88" s="21">
        <v>50000</v>
      </c>
      <c r="H88" s="21"/>
      <c r="I88" s="21">
        <v>745860.57</v>
      </c>
      <c r="J88" s="21"/>
    </row>
    <row r="89" spans="1:10" x14ac:dyDescent="0.15">
      <c r="A89" s="18">
        <v>40436</v>
      </c>
      <c r="B89" s="19">
        <v>101</v>
      </c>
      <c r="C89" s="20" t="s">
        <v>820</v>
      </c>
      <c r="D89" s="20" t="s">
        <v>821</v>
      </c>
      <c r="E89" s="20" t="s">
        <v>822</v>
      </c>
      <c r="F89" s="20"/>
      <c r="G89" s="21">
        <v>30000</v>
      </c>
      <c r="H89" s="21"/>
      <c r="I89" s="21">
        <v>775860.57</v>
      </c>
      <c r="J89" s="21"/>
    </row>
    <row r="90" spans="1:10" x14ac:dyDescent="0.15">
      <c r="A90" s="18">
        <v>40444</v>
      </c>
      <c r="B90" s="19">
        <v>101</v>
      </c>
      <c r="C90" s="20" t="s">
        <v>823</v>
      </c>
      <c r="D90" s="20" t="s">
        <v>138</v>
      </c>
      <c r="E90" s="20" t="s">
        <v>824</v>
      </c>
      <c r="F90" s="20"/>
      <c r="G90" s="21">
        <v>7452.38</v>
      </c>
      <c r="H90" s="21"/>
      <c r="I90" s="21">
        <v>783312.95</v>
      </c>
      <c r="J90" s="21" t="s">
        <v>1152</v>
      </c>
    </row>
    <row r="91" spans="1:10" x14ac:dyDescent="0.15">
      <c r="A91" s="18">
        <v>40452</v>
      </c>
      <c r="B91" s="19">
        <v>108</v>
      </c>
      <c r="C91" s="20" t="s">
        <v>825</v>
      </c>
      <c r="D91" s="20" t="s">
        <v>826</v>
      </c>
      <c r="E91" s="20" t="s">
        <v>827</v>
      </c>
      <c r="F91" s="20"/>
      <c r="G91" s="21">
        <v>31772.7</v>
      </c>
      <c r="H91" s="21"/>
      <c r="I91" s="21">
        <v>815085.65</v>
      </c>
      <c r="J91" s="21"/>
    </row>
    <row r="92" spans="1:10" x14ac:dyDescent="0.15">
      <c r="A92" s="18">
        <v>40452</v>
      </c>
      <c r="B92" s="19">
        <v>108</v>
      </c>
      <c r="C92" s="20" t="s">
        <v>828</v>
      </c>
      <c r="D92" s="20" t="s">
        <v>829</v>
      </c>
      <c r="E92" s="20" t="s">
        <v>830</v>
      </c>
      <c r="F92" s="20"/>
      <c r="G92" s="21">
        <v>10000</v>
      </c>
      <c r="H92" s="21"/>
      <c r="I92" s="21">
        <v>825085.65</v>
      </c>
      <c r="J92" s="21"/>
    </row>
    <row r="93" spans="1:10" x14ac:dyDescent="0.15">
      <c r="A93" s="18">
        <v>40452</v>
      </c>
      <c r="B93" s="19">
        <v>108</v>
      </c>
      <c r="C93" s="20" t="s">
        <v>831</v>
      </c>
      <c r="D93" s="20" t="s">
        <v>832</v>
      </c>
      <c r="E93" s="20" t="s">
        <v>833</v>
      </c>
      <c r="F93" s="20"/>
      <c r="G93" s="21">
        <v>350</v>
      </c>
      <c r="H93" s="21"/>
      <c r="I93" s="21">
        <v>825435.65</v>
      </c>
      <c r="J93" s="21"/>
    </row>
    <row r="94" spans="1:10" x14ac:dyDescent="0.15">
      <c r="A94" s="18">
        <v>40452</v>
      </c>
      <c r="B94" s="19">
        <v>108</v>
      </c>
      <c r="C94" s="20" t="s">
        <v>834</v>
      </c>
      <c r="D94" s="20" t="s">
        <v>835</v>
      </c>
      <c r="E94" s="20" t="s">
        <v>836</v>
      </c>
      <c r="F94" s="20"/>
      <c r="G94" s="21">
        <v>2000</v>
      </c>
      <c r="H94" s="21"/>
      <c r="I94" s="21">
        <v>827435.65</v>
      </c>
      <c r="J94" s="21"/>
    </row>
    <row r="95" spans="1:10" x14ac:dyDescent="0.15">
      <c r="A95" s="18">
        <v>40452</v>
      </c>
      <c r="B95" s="19">
        <v>108</v>
      </c>
      <c r="C95" s="20" t="s">
        <v>837</v>
      </c>
      <c r="D95" s="20" t="s">
        <v>838</v>
      </c>
      <c r="E95" s="20" t="s">
        <v>839</v>
      </c>
      <c r="F95" s="20"/>
      <c r="G95" s="21">
        <v>800</v>
      </c>
      <c r="H95" s="21"/>
      <c r="I95" s="21">
        <v>828235.65</v>
      </c>
      <c r="J95" s="21"/>
    </row>
    <row r="96" spans="1:10" x14ac:dyDescent="0.15">
      <c r="A96" s="18">
        <v>40458</v>
      </c>
      <c r="B96" s="19">
        <v>109</v>
      </c>
      <c r="C96" s="20" t="s">
        <v>840</v>
      </c>
      <c r="D96" s="20" t="s">
        <v>16</v>
      </c>
      <c r="E96" s="20" t="s">
        <v>841</v>
      </c>
      <c r="F96" s="20"/>
      <c r="G96" s="21"/>
      <c r="H96" s="21">
        <v>3500</v>
      </c>
      <c r="I96" s="21">
        <v>824735.65</v>
      </c>
      <c r="J96" s="21"/>
    </row>
    <row r="97" spans="1:10" x14ac:dyDescent="0.15">
      <c r="A97" s="18">
        <v>40467</v>
      </c>
      <c r="B97" s="19">
        <v>108</v>
      </c>
      <c r="C97" s="20" t="s">
        <v>842</v>
      </c>
      <c r="D97" s="20" t="s">
        <v>843</v>
      </c>
      <c r="E97" s="20" t="s">
        <v>844</v>
      </c>
      <c r="F97" s="20"/>
      <c r="G97" s="21">
        <v>3000</v>
      </c>
      <c r="H97" s="21"/>
      <c r="I97" s="21">
        <v>827735.65</v>
      </c>
      <c r="J97" s="21"/>
    </row>
    <row r="98" spans="1:10" x14ac:dyDescent="0.15">
      <c r="A98" s="18">
        <v>40467</v>
      </c>
      <c r="B98" s="19">
        <v>108</v>
      </c>
      <c r="C98" s="20" t="s">
        <v>845</v>
      </c>
      <c r="D98" s="20" t="s">
        <v>846</v>
      </c>
      <c r="E98" s="20" t="s">
        <v>847</v>
      </c>
      <c r="F98" s="20"/>
      <c r="G98" s="21">
        <v>4000</v>
      </c>
      <c r="H98" s="21"/>
      <c r="I98" s="21">
        <v>831735.65</v>
      </c>
      <c r="J98" s="21"/>
    </row>
    <row r="99" spans="1:10" x14ac:dyDescent="0.15">
      <c r="A99" s="18">
        <v>40467</v>
      </c>
      <c r="B99" s="19">
        <v>108</v>
      </c>
      <c r="C99" s="20" t="s">
        <v>848</v>
      </c>
      <c r="D99" s="20" t="s">
        <v>849</v>
      </c>
      <c r="E99" s="20" t="s">
        <v>767</v>
      </c>
      <c r="F99" s="20"/>
      <c r="G99" s="21">
        <v>1000</v>
      </c>
      <c r="H99" s="21"/>
      <c r="I99" s="21">
        <v>832735.65</v>
      </c>
      <c r="J99" s="21"/>
    </row>
    <row r="100" spans="1:10" x14ac:dyDescent="0.15">
      <c r="A100" s="18">
        <v>40467</v>
      </c>
      <c r="B100" s="19">
        <v>108</v>
      </c>
      <c r="C100" s="20" t="s">
        <v>850</v>
      </c>
      <c r="D100" s="20" t="s">
        <v>851</v>
      </c>
      <c r="E100" s="20" t="s">
        <v>852</v>
      </c>
      <c r="F100" s="20"/>
      <c r="G100" s="21">
        <v>10394</v>
      </c>
      <c r="H100" s="21"/>
      <c r="I100" s="21">
        <v>843129.65</v>
      </c>
      <c r="J100" s="21"/>
    </row>
    <row r="101" spans="1:10" x14ac:dyDescent="0.15">
      <c r="A101" s="18">
        <v>40467</v>
      </c>
      <c r="B101" s="19">
        <v>108</v>
      </c>
      <c r="C101" s="20" t="s">
        <v>853</v>
      </c>
      <c r="D101" s="20" t="s">
        <v>854</v>
      </c>
      <c r="E101" s="20" t="s">
        <v>855</v>
      </c>
      <c r="F101" s="20"/>
      <c r="G101" s="21">
        <v>4200</v>
      </c>
      <c r="H101" s="21"/>
      <c r="I101" s="21">
        <v>847329.65</v>
      </c>
      <c r="J101" s="21"/>
    </row>
    <row r="102" spans="1:10" x14ac:dyDescent="0.15">
      <c r="A102" s="18">
        <v>40467</v>
      </c>
      <c r="B102" s="19">
        <v>108</v>
      </c>
      <c r="C102" s="20" t="s">
        <v>856</v>
      </c>
      <c r="D102" s="20" t="s">
        <v>857</v>
      </c>
      <c r="E102" s="20" t="s">
        <v>858</v>
      </c>
      <c r="F102" s="20"/>
      <c r="G102" s="21">
        <v>10000</v>
      </c>
      <c r="H102" s="21"/>
      <c r="I102" s="21">
        <v>857329.65</v>
      </c>
      <c r="J102" s="21"/>
    </row>
    <row r="103" spans="1:10" x14ac:dyDescent="0.15">
      <c r="A103" s="18">
        <v>40467</v>
      </c>
      <c r="B103" s="19">
        <v>108</v>
      </c>
      <c r="C103" s="20" t="s">
        <v>859</v>
      </c>
      <c r="D103" s="20" t="s">
        <v>860</v>
      </c>
      <c r="E103" s="20" t="s">
        <v>767</v>
      </c>
      <c r="F103" s="20"/>
      <c r="G103" s="21">
        <v>1000</v>
      </c>
      <c r="H103" s="21"/>
      <c r="I103" s="21">
        <v>858329.65</v>
      </c>
      <c r="J103" s="21"/>
    </row>
    <row r="104" spans="1:10" x14ac:dyDescent="0.15">
      <c r="A104" s="18">
        <v>40467</v>
      </c>
      <c r="B104" s="19">
        <v>108</v>
      </c>
      <c r="C104" s="20" t="s">
        <v>861</v>
      </c>
      <c r="D104" s="20" t="s">
        <v>862</v>
      </c>
      <c r="E104" s="20" t="s">
        <v>863</v>
      </c>
      <c r="F104" s="20"/>
      <c r="G104" s="21">
        <v>550</v>
      </c>
      <c r="H104" s="21"/>
      <c r="I104" s="21">
        <v>858879.65</v>
      </c>
      <c r="J104" s="21"/>
    </row>
    <row r="105" spans="1:10" x14ac:dyDescent="0.15">
      <c r="A105" s="18">
        <v>40472</v>
      </c>
      <c r="B105" s="19">
        <v>108</v>
      </c>
      <c r="C105" s="20" t="s">
        <v>864</v>
      </c>
      <c r="D105" s="20" t="s">
        <v>865</v>
      </c>
      <c r="E105" s="20" t="s">
        <v>866</v>
      </c>
      <c r="F105" s="20"/>
      <c r="G105" s="21">
        <v>30000</v>
      </c>
      <c r="H105" s="21"/>
      <c r="I105" s="21">
        <v>888879.65</v>
      </c>
      <c r="J105" s="21"/>
    </row>
    <row r="106" spans="1:10" x14ac:dyDescent="0.15">
      <c r="A106" s="18">
        <v>40477</v>
      </c>
      <c r="B106" s="19">
        <v>108</v>
      </c>
      <c r="C106" s="20" t="s">
        <v>867</v>
      </c>
      <c r="D106" s="20" t="s">
        <v>868</v>
      </c>
      <c r="E106" s="20" t="s">
        <v>869</v>
      </c>
      <c r="F106" s="20"/>
      <c r="G106" s="21">
        <v>4000</v>
      </c>
      <c r="H106" s="21"/>
      <c r="I106" s="21">
        <v>892879.65</v>
      </c>
      <c r="J106" s="21"/>
    </row>
    <row r="107" spans="1:10" x14ac:dyDescent="0.15">
      <c r="A107" s="18">
        <v>40477</v>
      </c>
      <c r="B107" s="19">
        <v>108</v>
      </c>
      <c r="C107" s="20" t="s">
        <v>870</v>
      </c>
      <c r="D107" s="20" t="s">
        <v>871</v>
      </c>
      <c r="E107" s="20" t="s">
        <v>872</v>
      </c>
      <c r="F107" s="20"/>
      <c r="G107" s="21">
        <v>1500</v>
      </c>
      <c r="H107" s="21"/>
      <c r="I107" s="21">
        <v>894379.65</v>
      </c>
      <c r="J107" s="21"/>
    </row>
    <row r="108" spans="1:10" x14ac:dyDescent="0.15">
      <c r="A108" s="18">
        <v>40477</v>
      </c>
      <c r="B108" s="19">
        <v>108</v>
      </c>
      <c r="C108" s="20" t="s">
        <v>873</v>
      </c>
      <c r="D108" s="20" t="s">
        <v>874</v>
      </c>
      <c r="E108" s="20" t="s">
        <v>875</v>
      </c>
      <c r="F108" s="20"/>
      <c r="G108" s="21">
        <v>600</v>
      </c>
      <c r="H108" s="21"/>
      <c r="I108" s="21">
        <v>894979.65</v>
      </c>
      <c r="J108" s="21"/>
    </row>
    <row r="109" spans="1:10" x14ac:dyDescent="0.15">
      <c r="A109" s="18">
        <v>40477</v>
      </c>
      <c r="B109" s="19">
        <v>108</v>
      </c>
      <c r="C109" s="20" t="s">
        <v>876</v>
      </c>
      <c r="D109" s="20" t="s">
        <v>877</v>
      </c>
      <c r="E109" s="20" t="s">
        <v>863</v>
      </c>
      <c r="F109" s="20"/>
      <c r="G109" s="21">
        <v>30032</v>
      </c>
      <c r="H109" s="21"/>
      <c r="I109" s="21">
        <v>925011.65</v>
      </c>
      <c r="J109" s="21"/>
    </row>
    <row r="110" spans="1:10" x14ac:dyDescent="0.15">
      <c r="A110" s="18">
        <v>40477</v>
      </c>
      <c r="B110" s="19">
        <v>108</v>
      </c>
      <c r="C110" s="20" t="s">
        <v>878</v>
      </c>
      <c r="D110" s="20" t="s">
        <v>879</v>
      </c>
      <c r="E110" s="20" t="s">
        <v>863</v>
      </c>
      <c r="F110" s="20"/>
      <c r="G110" s="21">
        <v>3274.44</v>
      </c>
      <c r="H110" s="21"/>
      <c r="I110" s="21">
        <v>928286.09</v>
      </c>
      <c r="J110" s="21"/>
    </row>
    <row r="111" spans="1:10" x14ac:dyDescent="0.15">
      <c r="A111" s="18">
        <v>40478</v>
      </c>
      <c r="B111" s="19">
        <v>108</v>
      </c>
      <c r="C111" s="20" t="s">
        <v>880</v>
      </c>
      <c r="D111" s="20" t="s">
        <v>881</v>
      </c>
      <c r="E111" s="20" t="s">
        <v>863</v>
      </c>
      <c r="F111" s="20"/>
      <c r="G111" s="21">
        <v>437</v>
      </c>
      <c r="H111" s="21"/>
      <c r="I111" s="21">
        <v>928723.09</v>
      </c>
      <c r="J111" s="21"/>
    </row>
    <row r="112" spans="1:10" x14ac:dyDescent="0.15">
      <c r="A112" s="18">
        <v>40478</v>
      </c>
      <c r="B112" s="19">
        <v>108</v>
      </c>
      <c r="C112" s="20" t="s">
        <v>882</v>
      </c>
      <c r="D112" s="20" t="s">
        <v>883</v>
      </c>
      <c r="E112" s="20" t="s">
        <v>863</v>
      </c>
      <c r="F112" s="20"/>
      <c r="G112" s="21">
        <v>1566</v>
      </c>
      <c r="H112" s="21"/>
      <c r="I112" s="21">
        <v>930289.09</v>
      </c>
      <c r="J112" s="21"/>
    </row>
    <row r="113" spans="1:10" x14ac:dyDescent="0.15">
      <c r="A113" s="18">
        <v>40478</v>
      </c>
      <c r="B113" s="19">
        <v>108</v>
      </c>
      <c r="C113" s="20" t="s">
        <v>884</v>
      </c>
      <c r="D113" s="20" t="s">
        <v>885</v>
      </c>
      <c r="E113" s="20" t="s">
        <v>863</v>
      </c>
      <c r="F113" s="20"/>
      <c r="G113" s="21">
        <v>4300</v>
      </c>
      <c r="H113" s="21"/>
      <c r="I113" s="21">
        <v>934589.09</v>
      </c>
      <c r="J113" s="21"/>
    </row>
    <row r="114" spans="1:10" x14ac:dyDescent="0.15">
      <c r="A114" s="18">
        <v>40478</v>
      </c>
      <c r="B114" s="19">
        <v>108</v>
      </c>
      <c r="C114" s="20" t="s">
        <v>886</v>
      </c>
      <c r="D114" s="20" t="s">
        <v>887</v>
      </c>
      <c r="E114" s="20" t="s">
        <v>863</v>
      </c>
      <c r="F114" s="20"/>
      <c r="G114" s="21">
        <v>3842.5</v>
      </c>
      <c r="H114" s="21"/>
      <c r="I114" s="21">
        <v>938431.59</v>
      </c>
      <c r="J114" s="21"/>
    </row>
    <row r="115" spans="1:10" x14ac:dyDescent="0.15">
      <c r="A115" s="18">
        <v>40478</v>
      </c>
      <c r="B115" s="19">
        <v>108</v>
      </c>
      <c r="C115" s="20" t="s">
        <v>888</v>
      </c>
      <c r="D115" s="20" t="s">
        <v>889</v>
      </c>
      <c r="E115" s="20" t="s">
        <v>767</v>
      </c>
      <c r="F115" s="20"/>
      <c r="G115" s="21">
        <v>1800</v>
      </c>
      <c r="H115" s="21"/>
      <c r="I115" s="21">
        <v>940231.59</v>
      </c>
      <c r="J115" s="21"/>
    </row>
    <row r="116" spans="1:10" x14ac:dyDescent="0.15">
      <c r="A116" s="18">
        <v>40478</v>
      </c>
      <c r="B116" s="19">
        <v>108</v>
      </c>
      <c r="C116" s="20" t="s">
        <v>890</v>
      </c>
      <c r="D116" s="20" t="s">
        <v>891</v>
      </c>
      <c r="E116" s="20" t="s">
        <v>767</v>
      </c>
      <c r="F116" s="20"/>
      <c r="G116" s="21">
        <v>800</v>
      </c>
      <c r="H116" s="21"/>
      <c r="I116" s="21">
        <v>941031.59</v>
      </c>
      <c r="J116" s="21"/>
    </row>
    <row r="117" spans="1:10" x14ac:dyDescent="0.15">
      <c r="A117" s="18">
        <v>40478</v>
      </c>
      <c r="B117" s="19">
        <v>108</v>
      </c>
      <c r="C117" s="20" t="s">
        <v>892</v>
      </c>
      <c r="D117" s="20" t="s">
        <v>893</v>
      </c>
      <c r="E117" s="20" t="s">
        <v>767</v>
      </c>
      <c r="F117" s="20"/>
      <c r="G117" s="21">
        <v>800</v>
      </c>
      <c r="H117" s="21"/>
      <c r="I117" s="21">
        <v>941831.59</v>
      </c>
      <c r="J117" s="21"/>
    </row>
    <row r="118" spans="1:10" x14ac:dyDescent="0.15">
      <c r="A118" s="18">
        <v>40478</v>
      </c>
      <c r="B118" s="19">
        <v>108</v>
      </c>
      <c r="C118" s="20" t="s">
        <v>894</v>
      </c>
      <c r="D118" s="20" t="s">
        <v>895</v>
      </c>
      <c r="E118" s="20" t="s">
        <v>896</v>
      </c>
      <c r="F118" s="20"/>
      <c r="G118" s="21">
        <v>10812</v>
      </c>
      <c r="H118" s="21"/>
      <c r="I118" s="21">
        <v>952643.59</v>
      </c>
      <c r="J118" s="21"/>
    </row>
    <row r="119" spans="1:10" x14ac:dyDescent="0.15">
      <c r="A119" s="18">
        <v>40478</v>
      </c>
      <c r="B119" s="19">
        <v>108</v>
      </c>
      <c r="C119" s="20" t="s">
        <v>897</v>
      </c>
      <c r="D119" s="20" t="s">
        <v>898</v>
      </c>
      <c r="E119" s="20" t="s">
        <v>899</v>
      </c>
      <c r="F119" s="20"/>
      <c r="G119" s="21">
        <v>4297.5</v>
      </c>
      <c r="H119" s="21"/>
      <c r="I119" s="21">
        <v>956941.09</v>
      </c>
      <c r="J119" s="21"/>
    </row>
    <row r="120" spans="1:10" x14ac:dyDescent="0.15">
      <c r="A120" s="18">
        <v>40478</v>
      </c>
      <c r="B120" s="19">
        <v>108</v>
      </c>
      <c r="C120" s="20" t="s">
        <v>900</v>
      </c>
      <c r="D120" s="20" t="s">
        <v>901</v>
      </c>
      <c r="E120" s="20" t="s">
        <v>684</v>
      </c>
      <c r="F120" s="20"/>
      <c r="G120" s="21">
        <v>37144</v>
      </c>
      <c r="H120" s="21"/>
      <c r="I120" s="21">
        <v>994085.09</v>
      </c>
      <c r="J120" s="21"/>
    </row>
    <row r="121" spans="1:10" x14ac:dyDescent="0.15">
      <c r="A121" s="18">
        <v>40478</v>
      </c>
      <c r="B121" s="19">
        <v>108</v>
      </c>
      <c r="C121" s="20" t="s">
        <v>902</v>
      </c>
      <c r="D121" s="20" t="s">
        <v>903</v>
      </c>
      <c r="E121" s="20" t="s">
        <v>904</v>
      </c>
      <c r="F121" s="20"/>
      <c r="G121" s="21">
        <v>834</v>
      </c>
      <c r="H121" s="21"/>
      <c r="I121" s="21">
        <v>994919.09</v>
      </c>
      <c r="J121" s="21"/>
    </row>
    <row r="122" spans="1:10" x14ac:dyDescent="0.15">
      <c r="A122" s="18">
        <v>40478</v>
      </c>
      <c r="B122" s="19">
        <v>108</v>
      </c>
      <c r="C122" s="20" t="s">
        <v>905</v>
      </c>
      <c r="D122" s="20" t="s">
        <v>906</v>
      </c>
      <c r="E122" s="20" t="s">
        <v>907</v>
      </c>
      <c r="F122" s="20"/>
      <c r="G122" s="21">
        <v>1000</v>
      </c>
      <c r="H122" s="21"/>
      <c r="I122" s="21">
        <v>995919.09</v>
      </c>
      <c r="J122" s="21"/>
    </row>
    <row r="123" spans="1:10" x14ac:dyDescent="0.15">
      <c r="A123" s="18">
        <v>40478</v>
      </c>
      <c r="B123" s="19">
        <v>108</v>
      </c>
      <c r="C123" s="20" t="s">
        <v>908</v>
      </c>
      <c r="D123" s="20" t="s">
        <v>909</v>
      </c>
      <c r="E123" s="20" t="s">
        <v>910</v>
      </c>
      <c r="F123" s="20"/>
      <c r="G123" s="21">
        <v>700</v>
      </c>
      <c r="H123" s="21"/>
      <c r="I123" s="21">
        <v>996619.09</v>
      </c>
      <c r="J123" s="21"/>
    </row>
    <row r="124" spans="1:10" x14ac:dyDescent="0.15">
      <c r="A124" s="18">
        <v>40478</v>
      </c>
      <c r="B124" s="19">
        <v>108</v>
      </c>
      <c r="C124" s="20" t="s">
        <v>911</v>
      </c>
      <c r="D124" s="20" t="s">
        <v>912</v>
      </c>
      <c r="E124" s="20" t="s">
        <v>913</v>
      </c>
      <c r="F124" s="20"/>
      <c r="G124" s="21">
        <v>2310</v>
      </c>
      <c r="H124" s="21"/>
      <c r="I124" s="21">
        <v>998929.09</v>
      </c>
      <c r="J124" s="21"/>
    </row>
    <row r="125" spans="1:10" x14ac:dyDescent="0.15">
      <c r="A125" s="18">
        <v>40478</v>
      </c>
      <c r="B125" s="19">
        <v>108</v>
      </c>
      <c r="C125" s="20" t="s">
        <v>914</v>
      </c>
      <c r="D125" s="20" t="s">
        <v>915</v>
      </c>
      <c r="E125" s="20" t="s">
        <v>916</v>
      </c>
      <c r="F125" s="20"/>
      <c r="G125" s="21">
        <v>6000</v>
      </c>
      <c r="H125" s="21"/>
      <c r="I125" s="21">
        <v>1004929.09</v>
      </c>
      <c r="J125" s="21"/>
    </row>
    <row r="126" spans="1:10" x14ac:dyDescent="0.15">
      <c r="A126" s="18">
        <v>40478</v>
      </c>
      <c r="B126" s="19">
        <v>108</v>
      </c>
      <c r="C126" s="20" t="s">
        <v>917</v>
      </c>
      <c r="D126" s="20" t="s">
        <v>918</v>
      </c>
      <c r="E126" s="20" t="s">
        <v>919</v>
      </c>
      <c r="F126" s="20"/>
      <c r="G126" s="21">
        <v>300</v>
      </c>
      <c r="H126" s="21"/>
      <c r="I126" s="21">
        <v>1005229.09</v>
      </c>
      <c r="J126" s="21"/>
    </row>
    <row r="127" spans="1:10" x14ac:dyDescent="0.15">
      <c r="A127" s="18">
        <v>40478</v>
      </c>
      <c r="B127" s="19">
        <v>108</v>
      </c>
      <c r="C127" s="20" t="s">
        <v>920</v>
      </c>
      <c r="D127" s="20" t="s">
        <v>921</v>
      </c>
      <c r="E127" s="20" t="s">
        <v>744</v>
      </c>
      <c r="F127" s="20"/>
      <c r="G127" s="21">
        <v>1500</v>
      </c>
      <c r="H127" s="21"/>
      <c r="I127" s="21">
        <v>1006729.09</v>
      </c>
      <c r="J127" s="21"/>
    </row>
    <row r="128" spans="1:10" x14ac:dyDescent="0.15">
      <c r="A128" s="18">
        <v>40478</v>
      </c>
      <c r="B128" s="19">
        <v>108</v>
      </c>
      <c r="C128" s="20" t="s">
        <v>922</v>
      </c>
      <c r="D128" s="20" t="s">
        <v>923</v>
      </c>
      <c r="E128" s="20" t="s">
        <v>924</v>
      </c>
      <c r="F128" s="20"/>
      <c r="G128" s="21">
        <v>24880</v>
      </c>
      <c r="H128" s="21"/>
      <c r="I128" s="21">
        <v>1031609.09</v>
      </c>
      <c r="J128" s="21"/>
    </row>
    <row r="129" spans="1:10" x14ac:dyDescent="0.15">
      <c r="A129" s="18">
        <v>40478</v>
      </c>
      <c r="B129" s="19">
        <v>108</v>
      </c>
      <c r="C129" s="20" t="s">
        <v>925</v>
      </c>
      <c r="D129" s="20" t="s">
        <v>926</v>
      </c>
      <c r="E129" s="20" t="s">
        <v>927</v>
      </c>
      <c r="F129" s="20"/>
      <c r="G129" s="21">
        <v>2000</v>
      </c>
      <c r="H129" s="21"/>
      <c r="I129" s="21">
        <v>1033609.09</v>
      </c>
      <c r="J129" s="21"/>
    </row>
    <row r="130" spans="1:10" x14ac:dyDescent="0.15">
      <c r="A130" s="18">
        <v>40479</v>
      </c>
      <c r="B130" s="19">
        <v>109</v>
      </c>
      <c r="C130" s="20" t="s">
        <v>928</v>
      </c>
      <c r="D130" s="20" t="s">
        <v>16</v>
      </c>
      <c r="E130" s="20" t="s">
        <v>929</v>
      </c>
      <c r="F130" s="20"/>
      <c r="G130" s="21"/>
      <c r="H130" s="21">
        <v>18572</v>
      </c>
      <c r="I130" s="21">
        <v>1015037.09</v>
      </c>
      <c r="J130" s="21"/>
    </row>
    <row r="131" spans="1:10" x14ac:dyDescent="0.15">
      <c r="A131" s="18">
        <v>40480</v>
      </c>
      <c r="B131" s="19">
        <v>108</v>
      </c>
      <c r="C131" s="20" t="s">
        <v>930</v>
      </c>
      <c r="D131" s="20" t="s">
        <v>931</v>
      </c>
      <c r="E131" s="20" t="s">
        <v>932</v>
      </c>
      <c r="F131" s="20"/>
      <c r="G131" s="21">
        <v>7683.6</v>
      </c>
      <c r="H131" s="21"/>
      <c r="I131" s="21">
        <v>1022720.69</v>
      </c>
      <c r="J131" s="21"/>
    </row>
    <row r="132" spans="1:10" x14ac:dyDescent="0.15">
      <c r="A132" s="18">
        <v>40484</v>
      </c>
      <c r="B132" s="19">
        <v>115</v>
      </c>
      <c r="C132" s="20" t="s">
        <v>933</v>
      </c>
      <c r="D132" s="20" t="s">
        <v>934</v>
      </c>
      <c r="E132" s="20" t="s">
        <v>935</v>
      </c>
      <c r="F132" s="20"/>
      <c r="G132" s="21">
        <v>36490</v>
      </c>
      <c r="H132" s="21"/>
      <c r="I132" s="21">
        <v>1059210.69</v>
      </c>
      <c r="J132" s="21"/>
    </row>
    <row r="133" spans="1:10" x14ac:dyDescent="0.15">
      <c r="A133" s="18">
        <v>40484</v>
      </c>
      <c r="B133" s="19">
        <v>115</v>
      </c>
      <c r="C133" s="20" t="s">
        <v>936</v>
      </c>
      <c r="D133" s="20" t="s">
        <v>937</v>
      </c>
      <c r="E133" s="20" t="s">
        <v>938</v>
      </c>
      <c r="F133" s="20"/>
      <c r="G133" s="21">
        <v>50000</v>
      </c>
      <c r="H133" s="21"/>
      <c r="I133" s="21">
        <v>1109210.69</v>
      </c>
      <c r="J133" s="21"/>
    </row>
    <row r="134" spans="1:10" x14ac:dyDescent="0.15">
      <c r="A134" s="18">
        <v>40485</v>
      </c>
      <c r="B134" s="19">
        <v>115</v>
      </c>
      <c r="C134" s="20" t="s">
        <v>939</v>
      </c>
      <c r="D134" s="20" t="s">
        <v>940</v>
      </c>
      <c r="E134" s="20" t="s">
        <v>941</v>
      </c>
      <c r="F134" s="20"/>
      <c r="G134" s="21">
        <v>6463.8</v>
      </c>
      <c r="H134" s="21"/>
      <c r="I134" s="21">
        <v>1115674.49</v>
      </c>
      <c r="J134" s="21"/>
    </row>
    <row r="135" spans="1:10" x14ac:dyDescent="0.15">
      <c r="A135" s="18">
        <v>40493</v>
      </c>
      <c r="B135" s="19">
        <v>115</v>
      </c>
      <c r="C135" s="20" t="s">
        <v>942</v>
      </c>
      <c r="D135" s="20" t="s">
        <v>943</v>
      </c>
      <c r="E135" s="20" t="s">
        <v>863</v>
      </c>
      <c r="F135" s="20"/>
      <c r="G135" s="21">
        <v>52940.01</v>
      </c>
      <c r="H135" s="21"/>
      <c r="I135" s="21">
        <v>1168614.5</v>
      </c>
      <c r="J135" s="21"/>
    </row>
    <row r="136" spans="1:10" x14ac:dyDescent="0.15">
      <c r="A136" s="18">
        <v>40493</v>
      </c>
      <c r="B136" s="19">
        <v>115</v>
      </c>
      <c r="C136" s="20" t="s">
        <v>944</v>
      </c>
      <c r="D136" s="20" t="s">
        <v>945</v>
      </c>
      <c r="E136" s="20" t="s">
        <v>946</v>
      </c>
      <c r="F136" s="20"/>
      <c r="G136" s="21">
        <v>24010</v>
      </c>
      <c r="H136" s="21"/>
      <c r="I136" s="21">
        <v>1192624.5</v>
      </c>
      <c r="J136" s="21"/>
    </row>
    <row r="137" spans="1:10" x14ac:dyDescent="0.15">
      <c r="A137" s="18">
        <v>40493</v>
      </c>
      <c r="B137" s="19">
        <v>115</v>
      </c>
      <c r="C137" s="20" t="s">
        <v>947</v>
      </c>
      <c r="D137" s="20" t="s">
        <v>948</v>
      </c>
      <c r="E137" s="20" t="s">
        <v>949</v>
      </c>
      <c r="F137" s="20"/>
      <c r="G137" s="21">
        <v>5027.3999999999996</v>
      </c>
      <c r="H137" s="21"/>
      <c r="I137" s="21">
        <v>1197651.8999999999</v>
      </c>
      <c r="J137" s="21"/>
    </row>
    <row r="138" spans="1:10" x14ac:dyDescent="0.15">
      <c r="A138" s="18">
        <v>40493</v>
      </c>
      <c r="B138" s="19">
        <v>115</v>
      </c>
      <c r="C138" s="20" t="s">
        <v>950</v>
      </c>
      <c r="D138" s="20" t="s">
        <v>951</v>
      </c>
      <c r="E138" s="20" t="s">
        <v>952</v>
      </c>
      <c r="F138" s="20"/>
      <c r="G138" s="21">
        <v>400</v>
      </c>
      <c r="H138" s="21"/>
      <c r="I138" s="21">
        <v>1198051.8999999999</v>
      </c>
      <c r="J138" s="21"/>
    </row>
    <row r="139" spans="1:10" x14ac:dyDescent="0.15">
      <c r="A139" s="18">
        <v>40493</v>
      </c>
      <c r="B139" s="19">
        <v>115</v>
      </c>
      <c r="C139" s="20" t="s">
        <v>953</v>
      </c>
      <c r="D139" s="20" t="s">
        <v>954</v>
      </c>
      <c r="E139" s="20" t="s">
        <v>955</v>
      </c>
      <c r="F139" s="20"/>
      <c r="G139" s="21">
        <v>3000</v>
      </c>
      <c r="H139" s="21"/>
      <c r="I139" s="21">
        <v>1201051.8999999999</v>
      </c>
      <c r="J139" s="21"/>
    </row>
    <row r="140" spans="1:10" x14ac:dyDescent="0.15">
      <c r="A140" s="18">
        <v>40493</v>
      </c>
      <c r="B140" s="19">
        <v>115</v>
      </c>
      <c r="C140" s="20" t="s">
        <v>956</v>
      </c>
      <c r="D140" s="20" t="s">
        <v>957</v>
      </c>
      <c r="E140" s="20" t="s">
        <v>958</v>
      </c>
      <c r="F140" s="20"/>
      <c r="G140" s="21">
        <v>2500</v>
      </c>
      <c r="H140" s="21"/>
      <c r="I140" s="21">
        <v>1203551.8999999999</v>
      </c>
      <c r="J140" s="21"/>
    </row>
    <row r="141" spans="1:10" x14ac:dyDescent="0.15">
      <c r="A141" s="18">
        <v>40493</v>
      </c>
      <c r="B141" s="19">
        <v>115</v>
      </c>
      <c r="C141" s="20" t="s">
        <v>959</v>
      </c>
      <c r="D141" s="20" t="s">
        <v>960</v>
      </c>
      <c r="E141" s="20" t="s">
        <v>961</v>
      </c>
      <c r="F141" s="20"/>
      <c r="G141" s="21">
        <v>420</v>
      </c>
      <c r="H141" s="21"/>
      <c r="I141" s="21">
        <v>1203971.8999999999</v>
      </c>
      <c r="J141" s="21"/>
    </row>
    <row r="142" spans="1:10" x14ac:dyDescent="0.15">
      <c r="A142" s="18">
        <v>40493</v>
      </c>
      <c r="B142" s="19">
        <v>115</v>
      </c>
      <c r="C142" s="20" t="s">
        <v>962</v>
      </c>
      <c r="D142" s="20" t="s">
        <v>963</v>
      </c>
      <c r="E142" s="20" t="s">
        <v>964</v>
      </c>
      <c r="F142" s="20"/>
      <c r="G142" s="21">
        <v>3200</v>
      </c>
      <c r="H142" s="21"/>
      <c r="I142" s="21">
        <v>1207171.8999999999</v>
      </c>
      <c r="J142" s="21"/>
    </row>
    <row r="143" spans="1:10" x14ac:dyDescent="0.15">
      <c r="A143" s="18">
        <v>40493</v>
      </c>
      <c r="B143" s="19">
        <v>115</v>
      </c>
      <c r="C143" s="20" t="s">
        <v>965</v>
      </c>
      <c r="D143" s="20" t="s">
        <v>966</v>
      </c>
      <c r="E143" s="20" t="s">
        <v>759</v>
      </c>
      <c r="F143" s="20"/>
      <c r="G143" s="21">
        <v>1063.0999999999999</v>
      </c>
      <c r="H143" s="21"/>
      <c r="I143" s="21">
        <v>1208235</v>
      </c>
      <c r="J143" s="21"/>
    </row>
    <row r="144" spans="1:10" x14ac:dyDescent="0.15">
      <c r="A144" s="18">
        <v>40521</v>
      </c>
      <c r="B144" s="19">
        <v>122</v>
      </c>
      <c r="C144" s="20" t="s">
        <v>967</v>
      </c>
      <c r="D144" s="20" t="s">
        <v>968</v>
      </c>
      <c r="E144" s="20" t="s">
        <v>969</v>
      </c>
      <c r="F144" s="20"/>
      <c r="G144" s="21">
        <v>2800</v>
      </c>
      <c r="H144" s="21"/>
      <c r="I144" s="21">
        <v>1211035</v>
      </c>
      <c r="J144" s="21"/>
    </row>
    <row r="145" spans="1:10" x14ac:dyDescent="0.15">
      <c r="A145" s="18">
        <v>40521</v>
      </c>
      <c r="B145" s="19">
        <v>122</v>
      </c>
      <c r="C145" s="20" t="s">
        <v>970</v>
      </c>
      <c r="D145" s="20" t="s">
        <v>971</v>
      </c>
      <c r="E145" s="20" t="s">
        <v>972</v>
      </c>
      <c r="F145" s="20"/>
      <c r="G145" s="21">
        <v>10000</v>
      </c>
      <c r="H145" s="21"/>
      <c r="I145" s="21">
        <v>1221035</v>
      </c>
      <c r="J145" s="21"/>
    </row>
    <row r="146" spans="1:10" x14ac:dyDescent="0.15">
      <c r="A146" s="18">
        <v>40521</v>
      </c>
      <c r="B146" s="19">
        <v>122</v>
      </c>
      <c r="C146" s="20" t="s">
        <v>973</v>
      </c>
      <c r="D146" s="20" t="s">
        <v>974</v>
      </c>
      <c r="E146" s="20" t="s">
        <v>975</v>
      </c>
      <c r="F146" s="20"/>
      <c r="G146" s="21">
        <v>7000</v>
      </c>
      <c r="H146" s="21"/>
      <c r="I146" s="21">
        <v>1228035</v>
      </c>
      <c r="J146" s="21"/>
    </row>
    <row r="147" spans="1:10" x14ac:dyDescent="0.15">
      <c r="A147" s="18">
        <v>40521</v>
      </c>
      <c r="B147" s="19">
        <v>122</v>
      </c>
      <c r="C147" s="20" t="s">
        <v>976</v>
      </c>
      <c r="D147" s="20" t="s">
        <v>977</v>
      </c>
      <c r="E147" s="20" t="s">
        <v>978</v>
      </c>
      <c r="F147" s="20"/>
      <c r="G147" s="21">
        <v>71295.199999999997</v>
      </c>
      <c r="H147" s="21"/>
      <c r="I147" s="21">
        <v>1299330.2</v>
      </c>
      <c r="J147" s="21"/>
    </row>
    <row r="148" spans="1:10" x14ac:dyDescent="0.15">
      <c r="A148" s="18">
        <v>40521</v>
      </c>
      <c r="B148" s="19">
        <v>122</v>
      </c>
      <c r="C148" s="20" t="s">
        <v>979</v>
      </c>
      <c r="D148" s="20" t="s">
        <v>980</v>
      </c>
      <c r="E148" s="20" t="s">
        <v>981</v>
      </c>
      <c r="F148" s="20"/>
      <c r="G148" s="21">
        <v>20000</v>
      </c>
      <c r="H148" s="21"/>
      <c r="I148" s="21">
        <v>1319330.2</v>
      </c>
      <c r="J148" s="21"/>
    </row>
    <row r="149" spans="1:10" x14ac:dyDescent="0.15">
      <c r="A149" s="18">
        <v>40521</v>
      </c>
      <c r="B149" s="19">
        <v>122</v>
      </c>
      <c r="C149" s="20" t="s">
        <v>982</v>
      </c>
      <c r="D149" s="20" t="s">
        <v>983</v>
      </c>
      <c r="E149" s="20" t="s">
        <v>714</v>
      </c>
      <c r="F149" s="20"/>
      <c r="G149" s="21">
        <v>1900</v>
      </c>
      <c r="H149" s="21"/>
      <c r="I149" s="21">
        <v>1321230.2</v>
      </c>
      <c r="J149" s="21"/>
    </row>
    <row r="150" spans="1:10" x14ac:dyDescent="0.15">
      <c r="A150" s="18">
        <v>40521</v>
      </c>
      <c r="B150" s="19">
        <v>122</v>
      </c>
      <c r="C150" s="20" t="s">
        <v>984</v>
      </c>
      <c r="D150" s="20" t="s">
        <v>985</v>
      </c>
      <c r="E150" s="20" t="s">
        <v>935</v>
      </c>
      <c r="F150" s="20"/>
      <c r="G150" s="21">
        <v>900</v>
      </c>
      <c r="H150" s="21"/>
      <c r="I150" s="21">
        <v>1322130.2</v>
      </c>
      <c r="J150" s="21"/>
    </row>
    <row r="151" spans="1:10" x14ac:dyDescent="0.15">
      <c r="A151" s="18">
        <v>40525</v>
      </c>
      <c r="B151" s="19">
        <v>122</v>
      </c>
      <c r="C151" s="20" t="s">
        <v>986</v>
      </c>
      <c r="D151" s="20" t="s">
        <v>987</v>
      </c>
      <c r="E151" s="20" t="s">
        <v>988</v>
      </c>
      <c r="F151" s="20"/>
      <c r="G151" s="21">
        <v>10000</v>
      </c>
      <c r="H151" s="21"/>
      <c r="I151" s="21">
        <v>1332130.2</v>
      </c>
      <c r="J151" s="21"/>
    </row>
    <row r="152" spans="1:10" x14ac:dyDescent="0.15">
      <c r="A152" s="18">
        <v>40525</v>
      </c>
      <c r="B152" s="19">
        <v>122</v>
      </c>
      <c r="C152" s="20" t="s">
        <v>989</v>
      </c>
      <c r="D152" s="20" t="s">
        <v>990</v>
      </c>
      <c r="E152" s="20" t="s">
        <v>991</v>
      </c>
      <c r="F152" s="20"/>
      <c r="G152" s="21">
        <v>2607</v>
      </c>
      <c r="H152" s="21"/>
      <c r="I152" s="21">
        <v>1334737.2</v>
      </c>
      <c r="J152" s="21"/>
    </row>
    <row r="153" spans="1:10" x14ac:dyDescent="0.15">
      <c r="A153" s="18">
        <v>40525</v>
      </c>
      <c r="B153" s="19">
        <v>122</v>
      </c>
      <c r="C153" s="20" t="s">
        <v>992</v>
      </c>
      <c r="D153" s="20" t="s">
        <v>993</v>
      </c>
      <c r="E153" s="20" t="s">
        <v>994</v>
      </c>
      <c r="F153" s="20"/>
      <c r="G153" s="21">
        <v>1170</v>
      </c>
      <c r="H153" s="21"/>
      <c r="I153" s="21">
        <v>1335907.2</v>
      </c>
      <c r="J153" s="21"/>
    </row>
    <row r="154" spans="1:10" x14ac:dyDescent="0.15">
      <c r="A154" s="18">
        <v>40525</v>
      </c>
      <c r="B154" s="19">
        <v>122</v>
      </c>
      <c r="C154" s="20" t="s">
        <v>995</v>
      </c>
      <c r="D154" s="20" t="s">
        <v>996</v>
      </c>
      <c r="E154" s="20" t="s">
        <v>997</v>
      </c>
      <c r="F154" s="20"/>
      <c r="G154" s="21">
        <v>8000</v>
      </c>
      <c r="H154" s="21"/>
      <c r="I154" s="21">
        <v>1343907.2</v>
      </c>
      <c r="J154" s="21"/>
    </row>
    <row r="155" spans="1:10" x14ac:dyDescent="0.15">
      <c r="A155" s="18">
        <v>40543</v>
      </c>
      <c r="B155" s="19">
        <v>127</v>
      </c>
      <c r="C155" s="20" t="s">
        <v>998</v>
      </c>
      <c r="D155" s="20" t="s">
        <v>16</v>
      </c>
      <c r="E155" s="20" t="s">
        <v>999</v>
      </c>
      <c r="F155" s="20"/>
      <c r="G155" s="21">
        <v>771850.47</v>
      </c>
      <c r="H155" s="21"/>
      <c r="I155" s="21">
        <v>2115757.67</v>
      </c>
      <c r="J155" s="21"/>
    </row>
    <row r="156" spans="1:10" x14ac:dyDescent="0.15">
      <c r="A156" s="18">
        <v>40543</v>
      </c>
      <c r="B156" s="19">
        <v>127</v>
      </c>
      <c r="C156" s="20" t="s">
        <v>1000</v>
      </c>
      <c r="D156" s="20" t="s">
        <v>16</v>
      </c>
      <c r="E156" s="20" t="s">
        <v>1001</v>
      </c>
      <c r="F156" s="20"/>
      <c r="G156" s="21">
        <v>90000</v>
      </c>
      <c r="H156" s="21"/>
      <c r="I156" s="21">
        <v>2205757.67</v>
      </c>
      <c r="J156" s="21"/>
    </row>
    <row r="157" spans="1:10" x14ac:dyDescent="0.15">
      <c r="A157" s="18">
        <v>40543</v>
      </c>
      <c r="B157" s="19">
        <v>127</v>
      </c>
      <c r="C157" s="20" t="s">
        <v>1002</v>
      </c>
      <c r="D157" s="20" t="s">
        <v>16</v>
      </c>
      <c r="E157" s="20" t="s">
        <v>1003</v>
      </c>
      <c r="F157" s="20"/>
      <c r="G157" s="21">
        <v>15250</v>
      </c>
      <c r="H157" s="21"/>
      <c r="I157" s="21">
        <v>2221007.67</v>
      </c>
      <c r="J157" s="21"/>
    </row>
    <row r="158" spans="1:10" x14ac:dyDescent="0.15">
      <c r="A158" s="18">
        <v>40543</v>
      </c>
      <c r="B158" s="19">
        <v>127</v>
      </c>
      <c r="C158" s="20" t="s">
        <v>1004</v>
      </c>
      <c r="D158" s="20" t="s">
        <v>16</v>
      </c>
      <c r="E158" s="20" t="s">
        <v>1005</v>
      </c>
      <c r="F158" s="20"/>
      <c r="G158" s="21">
        <v>1200</v>
      </c>
      <c r="H158" s="21"/>
      <c r="I158" s="21">
        <v>2222207.67</v>
      </c>
      <c r="J158" s="21"/>
    </row>
    <row r="159" spans="1:10" x14ac:dyDescent="0.15">
      <c r="A159" s="22">
        <v>40543</v>
      </c>
      <c r="B159" s="24">
        <v>127</v>
      </c>
      <c r="C159" s="25" t="s">
        <v>1006</v>
      </c>
      <c r="D159" s="25" t="s">
        <v>16</v>
      </c>
      <c r="E159" s="25" t="s">
        <v>135</v>
      </c>
      <c r="F159" s="25"/>
      <c r="G159" s="27">
        <v>110267.9</v>
      </c>
      <c r="H159" s="27"/>
      <c r="I159" s="27">
        <v>2332475.5699999998</v>
      </c>
      <c r="J159" s="31"/>
    </row>
    <row r="160" spans="1:10" ht="12" thickBot="1" x14ac:dyDescent="0.2">
      <c r="A160" s="23"/>
      <c r="B160" s="16"/>
      <c r="C160" s="16"/>
      <c r="D160" s="16"/>
      <c r="E160" s="16"/>
      <c r="G160" s="26">
        <v>2360747.5699999998</v>
      </c>
      <c r="H160" s="26">
        <v>28272</v>
      </c>
      <c r="I160" s="16"/>
    </row>
    <row r="161" spans="1:11" s="16" customFormat="1" ht="12" thickTop="1" x14ac:dyDescent="0.15">
      <c r="A161" s="23"/>
      <c r="G161" s="31"/>
      <c r="H161" s="31"/>
    </row>
    <row r="162" spans="1:11" s="16" customFormat="1" x14ac:dyDescent="0.15">
      <c r="A162" s="32" t="s">
        <v>1148</v>
      </c>
      <c r="E162" s="16" t="s">
        <v>1149</v>
      </c>
      <c r="F162" s="16" t="s">
        <v>1150</v>
      </c>
      <c r="G162" s="35">
        <v>600</v>
      </c>
      <c r="H162" s="31" t="s">
        <v>1151</v>
      </c>
      <c r="I162" s="31" t="s">
        <v>1152</v>
      </c>
      <c r="J162" s="31" t="s">
        <v>1152</v>
      </c>
      <c r="K162" s="36"/>
    </row>
    <row r="163" spans="1:11" s="16" customFormat="1" x14ac:dyDescent="0.15">
      <c r="A163" s="32" t="s">
        <v>1153</v>
      </c>
      <c r="E163" s="16" t="s">
        <v>1154</v>
      </c>
      <c r="F163" s="16" t="s">
        <v>1155</v>
      </c>
      <c r="G163" s="35">
        <v>22595</v>
      </c>
      <c r="H163" s="31" t="s">
        <v>1151</v>
      </c>
      <c r="I163" s="31" t="s">
        <v>1156</v>
      </c>
      <c r="J163" s="31" t="s">
        <v>1156</v>
      </c>
    </row>
    <row r="164" spans="1:11" s="16" customFormat="1" x14ac:dyDescent="0.15">
      <c r="A164" s="32" t="s">
        <v>1157</v>
      </c>
      <c r="E164" s="16" t="s">
        <v>1158</v>
      </c>
      <c r="F164" s="16" t="s">
        <v>1159</v>
      </c>
      <c r="G164" s="35">
        <v>12480</v>
      </c>
      <c r="H164" s="31" t="s">
        <v>1151</v>
      </c>
      <c r="I164" s="31" t="s">
        <v>1152</v>
      </c>
      <c r="J164" s="31" t="s">
        <v>1152</v>
      </c>
    </row>
    <row r="165" spans="1:11" s="16" customFormat="1" x14ac:dyDescent="0.15">
      <c r="A165" s="32" t="s">
        <v>1157</v>
      </c>
      <c r="E165" s="16" t="s">
        <v>1158</v>
      </c>
      <c r="F165" s="16" t="s">
        <v>1159</v>
      </c>
      <c r="G165" s="35">
        <v>13830</v>
      </c>
      <c r="H165" s="31" t="s">
        <v>1151</v>
      </c>
      <c r="I165" s="31" t="s">
        <v>1152</v>
      </c>
      <c r="J165" s="31" t="s">
        <v>1152</v>
      </c>
    </row>
    <row r="166" spans="1:11" s="16" customFormat="1" x14ac:dyDescent="0.15">
      <c r="A166" s="32" t="s">
        <v>1160</v>
      </c>
      <c r="E166" s="16" t="s">
        <v>1161</v>
      </c>
      <c r="F166" s="16" t="s">
        <v>1162</v>
      </c>
      <c r="G166" s="35">
        <v>966</v>
      </c>
      <c r="H166" s="31" t="s">
        <v>1151</v>
      </c>
      <c r="I166" s="31" t="s">
        <v>1152</v>
      </c>
      <c r="J166" s="31" t="s">
        <v>1152</v>
      </c>
    </row>
    <row r="167" spans="1:11" s="16" customFormat="1" x14ac:dyDescent="0.15">
      <c r="A167" s="32" t="s">
        <v>1160</v>
      </c>
      <c r="E167" s="16" t="s">
        <v>1163</v>
      </c>
      <c r="F167" s="16" t="s">
        <v>1164</v>
      </c>
      <c r="G167" s="35">
        <v>5660</v>
      </c>
      <c r="H167" s="31" t="s">
        <v>1151</v>
      </c>
      <c r="I167" s="31" t="s">
        <v>1152</v>
      </c>
      <c r="J167" s="31" t="s">
        <v>1152</v>
      </c>
    </row>
    <row r="168" spans="1:11" s="16" customFormat="1" x14ac:dyDescent="0.15">
      <c r="A168" s="32" t="s">
        <v>1165</v>
      </c>
      <c r="E168" s="16" t="s">
        <v>810</v>
      </c>
      <c r="F168" s="16" t="s">
        <v>1166</v>
      </c>
      <c r="G168" s="35">
        <v>2580.27</v>
      </c>
      <c r="H168" s="31" t="s">
        <v>1151</v>
      </c>
      <c r="I168" s="31" t="s">
        <v>1152</v>
      </c>
      <c r="J168" s="31" t="s">
        <v>1152</v>
      </c>
    </row>
    <row r="169" spans="1:11" s="16" customFormat="1" x14ac:dyDescent="0.15">
      <c r="A169" s="32"/>
      <c r="G169" s="35"/>
      <c r="H169" s="31"/>
      <c r="I169" s="31" t="s">
        <v>1152</v>
      </c>
      <c r="J169" s="31" t="s">
        <v>1152</v>
      </c>
    </row>
    <row r="170" spans="1:11" s="16" customFormat="1" x14ac:dyDescent="0.15">
      <c r="A170" s="23"/>
      <c r="G170" s="35"/>
      <c r="H170" s="31"/>
      <c r="I170" s="31"/>
      <c r="J170" s="31"/>
    </row>
    <row r="171" spans="1:11" s="16" customFormat="1" x14ac:dyDescent="0.15">
      <c r="A171" s="23"/>
      <c r="G171" s="31"/>
      <c r="H171" s="31"/>
    </row>
    <row r="172" spans="1:11" s="16" customFormat="1" x14ac:dyDescent="0.15">
      <c r="A172" s="23"/>
      <c r="G172" s="31"/>
      <c r="H172" s="31"/>
    </row>
    <row r="173" spans="1:11" x14ac:dyDescent="0.15">
      <c r="A173" s="16"/>
      <c r="B173" s="16"/>
      <c r="C173" s="16"/>
      <c r="D173" s="16"/>
      <c r="E173" s="16"/>
      <c r="G173" s="16"/>
      <c r="H173" s="16"/>
      <c r="I173" s="16"/>
    </row>
    <row r="174" spans="1:11" ht="12" thickBot="1" x14ac:dyDescent="0.2">
      <c r="A174" s="17" t="s">
        <v>3</v>
      </c>
      <c r="B174" s="17" t="s">
        <v>4</v>
      </c>
      <c r="C174" s="17" t="s">
        <v>5</v>
      </c>
      <c r="D174" s="17" t="s">
        <v>6</v>
      </c>
      <c r="E174" s="17" t="s">
        <v>182</v>
      </c>
      <c r="F174" s="17"/>
      <c r="G174" s="17" t="s">
        <v>9</v>
      </c>
      <c r="H174" s="17" t="s">
        <v>10</v>
      </c>
      <c r="I174" s="17" t="s">
        <v>11</v>
      </c>
      <c r="J174" s="33"/>
    </row>
    <row r="175" spans="1:11" ht="12" thickTop="1" x14ac:dyDescent="0.15">
      <c r="A175" s="51" t="s">
        <v>1007</v>
      </c>
      <c r="B175" s="51"/>
      <c r="C175" s="51"/>
      <c r="D175" s="51"/>
      <c r="E175" s="51"/>
      <c r="F175" s="51"/>
      <c r="G175" s="51"/>
      <c r="H175" s="51"/>
      <c r="I175" s="51"/>
      <c r="J175" s="34"/>
    </row>
    <row r="176" spans="1:11" x14ac:dyDescent="0.15">
      <c r="A176" s="18"/>
      <c r="B176" s="19"/>
      <c r="C176" s="20"/>
      <c r="D176" s="20"/>
      <c r="E176" s="20" t="s">
        <v>12</v>
      </c>
      <c r="F176" s="20"/>
      <c r="G176" s="21"/>
      <c r="H176" s="21"/>
      <c r="I176" s="21"/>
      <c r="J176" s="21"/>
    </row>
    <row r="177" spans="1:10" x14ac:dyDescent="0.15">
      <c r="A177" s="18">
        <v>40213</v>
      </c>
      <c r="B177" s="19">
        <v>51</v>
      </c>
      <c r="C177" s="20" t="s">
        <v>1008</v>
      </c>
      <c r="D177" s="20" t="s">
        <v>1009</v>
      </c>
      <c r="E177" s="20" t="s">
        <v>1010</v>
      </c>
      <c r="F177" s="20"/>
      <c r="G177" s="21">
        <v>4672.5</v>
      </c>
      <c r="H177" s="21"/>
      <c r="I177" s="21">
        <v>4672.5</v>
      </c>
      <c r="J177" s="21"/>
    </row>
    <row r="178" spans="1:10" x14ac:dyDescent="0.15">
      <c r="A178" s="18">
        <v>40234</v>
      </c>
      <c r="B178" s="19">
        <v>51</v>
      </c>
      <c r="C178" s="20" t="s">
        <v>1011</v>
      </c>
      <c r="D178" s="20" t="s">
        <v>1012</v>
      </c>
      <c r="E178" s="20" t="s">
        <v>1010</v>
      </c>
      <c r="F178" s="20"/>
      <c r="G178" s="21">
        <v>2362.5</v>
      </c>
      <c r="H178" s="21"/>
      <c r="I178" s="21">
        <v>7035</v>
      </c>
      <c r="J178" s="21"/>
    </row>
    <row r="179" spans="1:10" x14ac:dyDescent="0.15">
      <c r="A179" s="18">
        <v>40267</v>
      </c>
      <c r="B179" s="19">
        <v>59</v>
      </c>
      <c r="C179" s="20" t="s">
        <v>1013</v>
      </c>
      <c r="D179" s="20" t="s">
        <v>1014</v>
      </c>
      <c r="E179" s="20" t="s">
        <v>1015</v>
      </c>
      <c r="F179" s="20"/>
      <c r="G179" s="21">
        <v>2362.5</v>
      </c>
      <c r="H179" s="21"/>
      <c r="I179" s="21">
        <v>9397.5</v>
      </c>
      <c r="J179" s="21"/>
    </row>
    <row r="180" spans="1:10" x14ac:dyDescent="0.15">
      <c r="A180" s="18">
        <v>40267</v>
      </c>
      <c r="B180" s="19">
        <v>59</v>
      </c>
      <c r="C180" s="20" t="s">
        <v>1016</v>
      </c>
      <c r="D180" s="20" t="s">
        <v>1017</v>
      </c>
      <c r="E180" s="20" t="s">
        <v>1018</v>
      </c>
      <c r="F180" s="20"/>
      <c r="G180" s="21">
        <v>1980</v>
      </c>
      <c r="H180" s="21"/>
      <c r="I180" s="21">
        <v>11377.5</v>
      </c>
      <c r="J180" s="21"/>
    </row>
    <row r="181" spans="1:10" x14ac:dyDescent="0.15">
      <c r="A181" s="18">
        <v>40283</v>
      </c>
      <c r="B181" s="19">
        <v>66</v>
      </c>
      <c r="C181" s="20" t="s">
        <v>1019</v>
      </c>
      <c r="D181" s="20" t="s">
        <v>138</v>
      </c>
      <c r="E181" s="20" t="s">
        <v>1020</v>
      </c>
      <c r="F181" s="20"/>
      <c r="G181" s="21">
        <v>10866</v>
      </c>
      <c r="H181" s="21"/>
      <c r="I181" s="21">
        <v>22243.5</v>
      </c>
      <c r="J181" s="21"/>
    </row>
    <row r="182" spans="1:10" x14ac:dyDescent="0.15">
      <c r="A182" s="18">
        <v>40298</v>
      </c>
      <c r="B182" s="19">
        <v>66</v>
      </c>
      <c r="C182" s="20" t="s">
        <v>1021</v>
      </c>
      <c r="D182" s="20" t="s">
        <v>1022</v>
      </c>
      <c r="E182" s="20" t="s">
        <v>1023</v>
      </c>
      <c r="F182" s="20"/>
      <c r="G182" s="21">
        <v>2362.5</v>
      </c>
      <c r="H182" s="21"/>
      <c r="I182" s="21">
        <v>24606</v>
      </c>
      <c r="J182" s="21"/>
    </row>
    <row r="183" spans="1:10" x14ac:dyDescent="0.15">
      <c r="A183" s="18">
        <v>40331</v>
      </c>
      <c r="B183" s="19">
        <v>80</v>
      </c>
      <c r="C183" s="20" t="s">
        <v>1024</v>
      </c>
      <c r="D183" s="20" t="s">
        <v>138</v>
      </c>
      <c r="E183" s="20" t="s">
        <v>1025</v>
      </c>
      <c r="F183" s="20"/>
      <c r="G183" s="21">
        <v>5447.2</v>
      </c>
      <c r="H183" s="21"/>
      <c r="I183" s="21">
        <v>30053.200000000001</v>
      </c>
      <c r="J183" s="21"/>
    </row>
    <row r="184" spans="1:10" x14ac:dyDescent="0.15">
      <c r="A184" s="18">
        <v>40332</v>
      </c>
      <c r="B184" s="19">
        <v>81</v>
      </c>
      <c r="C184" s="20" t="s">
        <v>1026</v>
      </c>
      <c r="D184" s="20" t="s">
        <v>16</v>
      </c>
      <c r="E184" s="20" t="s">
        <v>1027</v>
      </c>
      <c r="F184" s="20"/>
      <c r="G184" s="21"/>
      <c r="H184" s="21">
        <v>2000</v>
      </c>
      <c r="I184" s="21">
        <v>28053.200000000001</v>
      </c>
      <c r="J184" s="21"/>
    </row>
    <row r="185" spans="1:10" x14ac:dyDescent="0.15">
      <c r="A185" s="18">
        <v>40340</v>
      </c>
      <c r="B185" s="19">
        <v>81</v>
      </c>
      <c r="C185" s="20" t="s">
        <v>1028</v>
      </c>
      <c r="D185" s="20" t="s">
        <v>16</v>
      </c>
      <c r="E185" s="20" t="s">
        <v>1029</v>
      </c>
      <c r="F185" s="20"/>
      <c r="G185" s="21"/>
      <c r="H185" s="21">
        <v>2000</v>
      </c>
      <c r="I185" s="21">
        <v>26053.200000000001</v>
      </c>
      <c r="J185" s="21"/>
    </row>
    <row r="186" spans="1:10" x14ac:dyDescent="0.15">
      <c r="A186" s="18">
        <v>40340</v>
      </c>
      <c r="B186" s="19">
        <v>81</v>
      </c>
      <c r="C186" s="20" t="s">
        <v>1030</v>
      </c>
      <c r="D186" s="20" t="s">
        <v>16</v>
      </c>
      <c r="E186" s="20" t="s">
        <v>456</v>
      </c>
      <c r="F186" s="20"/>
      <c r="G186" s="21"/>
      <c r="H186" s="21">
        <v>2000</v>
      </c>
      <c r="I186" s="21">
        <v>24053.200000000001</v>
      </c>
      <c r="J186" s="21"/>
    </row>
    <row r="187" spans="1:10" x14ac:dyDescent="0.15">
      <c r="A187" s="18">
        <v>40350</v>
      </c>
      <c r="B187" s="19">
        <v>81</v>
      </c>
      <c r="C187" s="20" t="s">
        <v>1031</v>
      </c>
      <c r="D187" s="20" t="s">
        <v>16</v>
      </c>
      <c r="E187" s="20" t="s">
        <v>442</v>
      </c>
      <c r="F187" s="20"/>
      <c r="G187" s="21"/>
      <c r="H187" s="21">
        <v>2000</v>
      </c>
      <c r="I187" s="21">
        <v>22053.200000000001</v>
      </c>
      <c r="J187" s="21"/>
    </row>
    <row r="188" spans="1:10" x14ac:dyDescent="0.15">
      <c r="A188" s="18">
        <v>40350</v>
      </c>
      <c r="B188" s="19">
        <v>81</v>
      </c>
      <c r="C188" s="20" t="s">
        <v>1032</v>
      </c>
      <c r="D188" s="20" t="s">
        <v>16</v>
      </c>
      <c r="E188" s="20" t="s">
        <v>1033</v>
      </c>
      <c r="F188" s="20"/>
      <c r="G188" s="21"/>
      <c r="H188" s="21">
        <v>1000</v>
      </c>
      <c r="I188" s="21">
        <v>21053.200000000001</v>
      </c>
      <c r="J188" s="21"/>
    </row>
    <row r="189" spans="1:10" x14ac:dyDescent="0.15">
      <c r="A189" s="18">
        <v>40364</v>
      </c>
      <c r="B189" s="19">
        <v>88</v>
      </c>
      <c r="C189" s="20" t="s">
        <v>1034</v>
      </c>
      <c r="D189" s="20" t="s">
        <v>16</v>
      </c>
      <c r="E189" s="20" t="s">
        <v>841</v>
      </c>
      <c r="F189" s="20"/>
      <c r="G189" s="21"/>
      <c r="H189" s="21">
        <v>4000</v>
      </c>
      <c r="I189" s="21">
        <v>17053.2</v>
      </c>
      <c r="J189" s="21"/>
    </row>
    <row r="190" spans="1:10" x14ac:dyDescent="0.15">
      <c r="A190" s="18">
        <v>40367</v>
      </c>
      <c r="B190" s="19">
        <v>87</v>
      </c>
      <c r="C190" s="20" t="s">
        <v>730</v>
      </c>
      <c r="D190" s="20" t="s">
        <v>731</v>
      </c>
      <c r="E190" s="20" t="s">
        <v>732</v>
      </c>
      <c r="F190" s="20"/>
      <c r="G190" s="21">
        <v>600</v>
      </c>
      <c r="H190" s="21"/>
      <c r="I190" s="21">
        <v>17653.2</v>
      </c>
      <c r="J190" s="21"/>
    </row>
    <row r="191" spans="1:10" x14ac:dyDescent="0.15">
      <c r="A191" s="18">
        <v>40367</v>
      </c>
      <c r="B191" s="19">
        <v>87</v>
      </c>
      <c r="C191" s="20" t="s">
        <v>1035</v>
      </c>
      <c r="D191" s="20" t="s">
        <v>1036</v>
      </c>
      <c r="E191" s="20" t="s">
        <v>955</v>
      </c>
      <c r="F191" s="20"/>
      <c r="G191" s="21">
        <v>12500</v>
      </c>
      <c r="H191" s="21"/>
      <c r="I191" s="21">
        <v>30153.200000000001</v>
      </c>
      <c r="J191" s="21"/>
    </row>
    <row r="192" spans="1:10" x14ac:dyDescent="0.15">
      <c r="A192" s="18">
        <v>40367</v>
      </c>
      <c r="B192" s="19">
        <v>87</v>
      </c>
      <c r="C192" s="20" t="s">
        <v>1037</v>
      </c>
      <c r="D192" s="20" t="s">
        <v>1038</v>
      </c>
      <c r="E192" s="20" t="s">
        <v>1039</v>
      </c>
      <c r="F192" s="20"/>
      <c r="G192" s="21">
        <v>2362.5</v>
      </c>
      <c r="H192" s="21"/>
      <c r="I192" s="21">
        <v>32515.7</v>
      </c>
      <c r="J192" s="21"/>
    </row>
    <row r="193" spans="1:10" x14ac:dyDescent="0.15">
      <c r="A193" s="18">
        <v>40367</v>
      </c>
      <c r="B193" s="19">
        <v>87</v>
      </c>
      <c r="C193" s="20" t="s">
        <v>1040</v>
      </c>
      <c r="D193" s="20" t="s">
        <v>1041</v>
      </c>
      <c r="E193" s="20" t="s">
        <v>1042</v>
      </c>
      <c r="F193" s="20"/>
      <c r="G193" s="21">
        <v>7184.5</v>
      </c>
      <c r="H193" s="21"/>
      <c r="I193" s="21">
        <v>39700.199999999997</v>
      </c>
      <c r="J193" s="21"/>
    </row>
    <row r="194" spans="1:10" x14ac:dyDescent="0.15">
      <c r="A194" s="18">
        <v>40367</v>
      </c>
      <c r="B194" s="19">
        <v>87</v>
      </c>
      <c r="C194" s="20" t="s">
        <v>1043</v>
      </c>
      <c r="D194" s="20" t="s">
        <v>1044</v>
      </c>
      <c r="E194" s="20" t="s">
        <v>1045</v>
      </c>
      <c r="F194" s="20"/>
      <c r="G194" s="21">
        <v>1732.5</v>
      </c>
      <c r="H194" s="21"/>
      <c r="I194" s="21">
        <v>41432.699999999997</v>
      </c>
      <c r="J194" s="21"/>
    </row>
    <row r="195" spans="1:10" x14ac:dyDescent="0.15">
      <c r="A195" s="18">
        <v>40367</v>
      </c>
      <c r="B195" s="19">
        <v>87</v>
      </c>
      <c r="C195" s="20" t="s">
        <v>1046</v>
      </c>
      <c r="D195" s="20" t="s">
        <v>1047</v>
      </c>
      <c r="E195" s="20" t="s">
        <v>955</v>
      </c>
      <c r="F195" s="20"/>
      <c r="G195" s="21">
        <v>2500</v>
      </c>
      <c r="H195" s="21"/>
      <c r="I195" s="21">
        <v>43932.7</v>
      </c>
      <c r="J195" s="21"/>
    </row>
    <row r="196" spans="1:10" x14ac:dyDescent="0.15">
      <c r="A196" s="18">
        <v>40382</v>
      </c>
      <c r="B196" s="19">
        <v>87</v>
      </c>
      <c r="C196" s="20" t="s">
        <v>1048</v>
      </c>
      <c r="D196" s="20" t="s">
        <v>138</v>
      </c>
      <c r="E196" s="20" t="s">
        <v>1025</v>
      </c>
      <c r="F196" s="20"/>
      <c r="G196" s="21">
        <v>10930.4</v>
      </c>
      <c r="H196" s="21"/>
      <c r="I196" s="21">
        <v>54863.1</v>
      </c>
      <c r="J196" s="21"/>
    </row>
    <row r="197" spans="1:10" x14ac:dyDescent="0.15">
      <c r="A197" s="18">
        <v>40406</v>
      </c>
      <c r="B197" s="19">
        <v>94</v>
      </c>
      <c r="C197" s="20" t="s">
        <v>1049</v>
      </c>
      <c r="D197" s="20" t="s">
        <v>1050</v>
      </c>
      <c r="E197" s="20" t="s">
        <v>1051</v>
      </c>
      <c r="F197" s="20"/>
      <c r="G197" s="21">
        <v>1732.5</v>
      </c>
      <c r="H197" s="21"/>
      <c r="I197" s="21">
        <v>56595.6</v>
      </c>
      <c r="J197" s="21"/>
    </row>
    <row r="198" spans="1:10" x14ac:dyDescent="0.15">
      <c r="A198" s="18">
        <v>40406</v>
      </c>
      <c r="B198" s="19">
        <v>94</v>
      </c>
      <c r="C198" s="20" t="s">
        <v>1052</v>
      </c>
      <c r="D198" s="20" t="s">
        <v>1053</v>
      </c>
      <c r="E198" s="20" t="s">
        <v>1023</v>
      </c>
      <c r="F198" s="20"/>
      <c r="G198" s="21">
        <v>2362.5</v>
      </c>
      <c r="H198" s="21"/>
      <c r="I198" s="21">
        <v>58958.1</v>
      </c>
      <c r="J198" s="21"/>
    </row>
    <row r="199" spans="1:10" x14ac:dyDescent="0.15">
      <c r="A199" s="18">
        <v>40407</v>
      </c>
      <c r="B199" s="19">
        <v>95</v>
      </c>
      <c r="C199" s="20" t="s">
        <v>1054</v>
      </c>
      <c r="D199" s="20" t="s">
        <v>16</v>
      </c>
      <c r="E199" s="20" t="s">
        <v>1055</v>
      </c>
      <c r="F199" s="20"/>
      <c r="G199" s="21"/>
      <c r="H199" s="21">
        <v>1000</v>
      </c>
      <c r="I199" s="21">
        <v>57958.1</v>
      </c>
      <c r="J199" s="21"/>
    </row>
    <row r="200" spans="1:10" x14ac:dyDescent="0.15">
      <c r="A200" s="18">
        <v>40410</v>
      </c>
      <c r="B200" s="19">
        <v>94</v>
      </c>
      <c r="C200" s="20" t="s">
        <v>1056</v>
      </c>
      <c r="D200" s="20" t="s">
        <v>138</v>
      </c>
      <c r="E200" s="20" t="s">
        <v>1025</v>
      </c>
      <c r="F200" s="20"/>
      <c r="G200" s="21">
        <v>10806.2</v>
      </c>
      <c r="H200" s="21"/>
      <c r="I200" s="21">
        <v>68764.3</v>
      </c>
      <c r="J200" s="21"/>
    </row>
    <row r="201" spans="1:10" x14ac:dyDescent="0.15">
      <c r="A201" s="18">
        <v>40416</v>
      </c>
      <c r="B201" s="19">
        <v>94</v>
      </c>
      <c r="C201" s="20" t="s">
        <v>1057</v>
      </c>
      <c r="D201" s="20" t="s">
        <v>1058</v>
      </c>
      <c r="E201" s="20" t="s">
        <v>699</v>
      </c>
      <c r="F201" s="20"/>
      <c r="G201" s="21">
        <v>4000</v>
      </c>
      <c r="H201" s="21"/>
      <c r="I201" s="21">
        <v>72764.3</v>
      </c>
      <c r="J201" s="21"/>
    </row>
    <row r="202" spans="1:10" x14ac:dyDescent="0.15">
      <c r="A202" s="18">
        <v>40452</v>
      </c>
      <c r="B202" s="19">
        <v>108</v>
      </c>
      <c r="C202" s="20" t="s">
        <v>1059</v>
      </c>
      <c r="D202" s="20" t="s">
        <v>1060</v>
      </c>
      <c r="E202" s="20" t="s">
        <v>699</v>
      </c>
      <c r="F202" s="20"/>
      <c r="G202" s="21">
        <v>6000</v>
      </c>
      <c r="H202" s="21"/>
      <c r="I202" s="21">
        <v>78764.3</v>
      </c>
      <c r="J202" s="21"/>
    </row>
    <row r="203" spans="1:10" x14ac:dyDescent="0.15">
      <c r="A203" s="18">
        <v>40467</v>
      </c>
      <c r="B203" s="19">
        <v>108</v>
      </c>
      <c r="C203" s="20" t="s">
        <v>1061</v>
      </c>
      <c r="D203" s="20" t="s">
        <v>1062</v>
      </c>
      <c r="E203" s="20" t="s">
        <v>1063</v>
      </c>
      <c r="F203" s="20"/>
      <c r="G203" s="21">
        <v>2362.5</v>
      </c>
      <c r="H203" s="21"/>
      <c r="I203" s="21">
        <v>81126.8</v>
      </c>
      <c r="J203" s="21"/>
    </row>
    <row r="204" spans="1:10" x14ac:dyDescent="0.15">
      <c r="A204" s="18">
        <v>40467</v>
      </c>
      <c r="B204" s="19">
        <v>108</v>
      </c>
      <c r="C204" s="20" t="s">
        <v>1064</v>
      </c>
      <c r="D204" s="20" t="s">
        <v>1065</v>
      </c>
      <c r="E204" s="20" t="s">
        <v>699</v>
      </c>
      <c r="F204" s="20"/>
      <c r="G204" s="21">
        <v>4800</v>
      </c>
      <c r="H204" s="21"/>
      <c r="I204" s="21">
        <v>85926.8</v>
      </c>
      <c r="J204" s="21"/>
    </row>
    <row r="205" spans="1:10" x14ac:dyDescent="0.15">
      <c r="A205" s="18">
        <v>40478</v>
      </c>
      <c r="B205" s="19">
        <v>108</v>
      </c>
      <c r="C205" s="20" t="s">
        <v>1066</v>
      </c>
      <c r="D205" s="20" t="s">
        <v>1067</v>
      </c>
      <c r="E205" s="20" t="s">
        <v>1068</v>
      </c>
      <c r="F205" s="20"/>
      <c r="G205" s="21">
        <v>2500</v>
      </c>
      <c r="H205" s="21"/>
      <c r="I205" s="21">
        <v>88426.8</v>
      </c>
      <c r="J205" s="21"/>
    </row>
    <row r="206" spans="1:10" x14ac:dyDescent="0.15">
      <c r="A206" s="18">
        <v>40483</v>
      </c>
      <c r="B206" s="19">
        <v>115</v>
      </c>
      <c r="C206" s="20" t="s">
        <v>1069</v>
      </c>
      <c r="D206" s="20" t="s">
        <v>487</v>
      </c>
      <c r="E206" s="20" t="s">
        <v>1025</v>
      </c>
      <c r="F206" s="20"/>
      <c r="G206" s="21">
        <v>11197.2</v>
      </c>
      <c r="H206" s="21"/>
      <c r="I206" s="21">
        <v>99624</v>
      </c>
      <c r="J206" s="21"/>
    </row>
    <row r="207" spans="1:10" x14ac:dyDescent="0.15">
      <c r="A207" s="18">
        <v>40485</v>
      </c>
      <c r="B207" s="19">
        <v>115</v>
      </c>
      <c r="C207" s="20" t="s">
        <v>1070</v>
      </c>
      <c r="D207" s="20" t="s">
        <v>1071</v>
      </c>
      <c r="E207" s="20" t="s">
        <v>1072</v>
      </c>
      <c r="F207" s="20"/>
      <c r="G207" s="21">
        <v>4800</v>
      </c>
      <c r="H207" s="21"/>
      <c r="I207" s="21">
        <v>104424</v>
      </c>
      <c r="J207" s="21"/>
    </row>
    <row r="208" spans="1:10" x14ac:dyDescent="0.15">
      <c r="A208" s="18">
        <v>40493</v>
      </c>
      <c r="B208" s="19">
        <v>115</v>
      </c>
      <c r="C208" s="20" t="s">
        <v>1073</v>
      </c>
      <c r="D208" s="20" t="s">
        <v>1074</v>
      </c>
      <c r="E208" s="20" t="s">
        <v>1075</v>
      </c>
      <c r="F208" s="20"/>
      <c r="G208" s="21">
        <v>450</v>
      </c>
      <c r="H208" s="21"/>
      <c r="I208" s="21">
        <v>104874</v>
      </c>
      <c r="J208" s="21"/>
    </row>
    <row r="209" spans="1:10" x14ac:dyDescent="0.15">
      <c r="A209" s="18">
        <v>40529</v>
      </c>
      <c r="B209" s="19">
        <v>122</v>
      </c>
      <c r="C209" s="20" t="s">
        <v>1076</v>
      </c>
      <c r="D209" s="20" t="s">
        <v>138</v>
      </c>
      <c r="E209" s="20" t="s">
        <v>1025</v>
      </c>
      <c r="F209" s="20"/>
      <c r="G209" s="21">
        <v>5571.4</v>
      </c>
      <c r="H209" s="21"/>
      <c r="I209" s="21">
        <v>110445.4</v>
      </c>
      <c r="J209" s="21"/>
    </row>
    <row r="210" spans="1:10" x14ac:dyDescent="0.15">
      <c r="A210" s="18">
        <v>40534</v>
      </c>
      <c r="B210" s="19">
        <v>123</v>
      </c>
      <c r="C210" s="20" t="s">
        <v>1077</v>
      </c>
      <c r="D210" s="20" t="s">
        <v>16</v>
      </c>
      <c r="E210" s="20" t="s">
        <v>1078</v>
      </c>
      <c r="F210" s="20"/>
      <c r="G210" s="21"/>
      <c r="H210" s="21">
        <v>1000</v>
      </c>
      <c r="I210" s="21">
        <v>109445.4</v>
      </c>
      <c r="J210" s="21"/>
    </row>
    <row r="211" spans="1:10" x14ac:dyDescent="0.15">
      <c r="A211" s="22">
        <v>40543</v>
      </c>
      <c r="B211" s="24">
        <v>127</v>
      </c>
      <c r="C211" s="25" t="s">
        <v>998</v>
      </c>
      <c r="D211" s="25" t="s">
        <v>16</v>
      </c>
      <c r="E211" s="25" t="s">
        <v>999</v>
      </c>
      <c r="F211" s="25"/>
      <c r="G211" s="27">
        <v>10688</v>
      </c>
      <c r="H211" s="27"/>
      <c r="I211" s="27">
        <v>120133.4</v>
      </c>
      <c r="J211" s="31"/>
    </row>
    <row r="212" spans="1:10" ht="12" thickBot="1" x14ac:dyDescent="0.2">
      <c r="A212" s="23"/>
      <c r="B212" s="16"/>
      <c r="C212" s="16"/>
      <c r="D212" s="16"/>
      <c r="E212" s="16"/>
      <c r="G212" s="26">
        <v>135133.39999999997</v>
      </c>
      <c r="H212" s="26">
        <v>15000</v>
      </c>
      <c r="I212" s="16"/>
    </row>
    <row r="213" spans="1:10" ht="12" thickTop="1" x14ac:dyDescent="0.15">
      <c r="A213" s="16"/>
      <c r="B213" s="16"/>
      <c r="C213" s="16"/>
      <c r="D213" s="16"/>
      <c r="E213" s="16"/>
      <c r="G213" s="16"/>
      <c r="H213" s="16"/>
      <c r="I213" s="16"/>
    </row>
    <row r="214" spans="1:10" ht="12" thickBot="1" x14ac:dyDescent="0.2">
      <c r="A214" s="17" t="s">
        <v>3</v>
      </c>
      <c r="B214" s="17" t="s">
        <v>4</v>
      </c>
      <c r="C214" s="17" t="s">
        <v>5</v>
      </c>
      <c r="D214" s="17" t="s">
        <v>6</v>
      </c>
      <c r="E214" s="17" t="s">
        <v>182</v>
      </c>
      <c r="F214" s="17"/>
      <c r="G214" s="17" t="s">
        <v>9</v>
      </c>
      <c r="H214" s="17" t="s">
        <v>10</v>
      </c>
      <c r="I214" s="17" t="s">
        <v>11</v>
      </c>
      <c r="J214" s="33"/>
    </row>
    <row r="215" spans="1:10" ht="12" thickTop="1" x14ac:dyDescent="0.15">
      <c r="A215" s="51" t="s">
        <v>1079</v>
      </c>
      <c r="B215" s="51"/>
      <c r="C215" s="51"/>
      <c r="D215" s="51"/>
      <c r="E215" s="51"/>
      <c r="F215" s="51"/>
      <c r="G215" s="51"/>
      <c r="H215" s="51"/>
      <c r="I215" s="51"/>
      <c r="J215" s="34"/>
    </row>
    <row r="216" spans="1:10" x14ac:dyDescent="0.15">
      <c r="A216" s="18"/>
      <c r="B216" s="19"/>
      <c r="C216" s="20"/>
      <c r="D216" s="20"/>
      <c r="E216" s="20" t="s">
        <v>12</v>
      </c>
      <c r="F216" s="20"/>
      <c r="G216" s="21"/>
      <c r="H216" s="21"/>
      <c r="I216" s="21"/>
      <c r="J216" s="21"/>
    </row>
    <row r="217" spans="1:10" x14ac:dyDescent="0.15">
      <c r="A217" s="18">
        <v>40283</v>
      </c>
      <c r="B217" s="19">
        <v>66</v>
      </c>
      <c r="C217" s="20" t="s">
        <v>1080</v>
      </c>
      <c r="D217" s="20" t="s">
        <v>1081</v>
      </c>
      <c r="E217" s="20" t="s">
        <v>1082</v>
      </c>
      <c r="F217" s="20"/>
      <c r="G217" s="21">
        <v>380</v>
      </c>
      <c r="H217" s="21"/>
      <c r="I217" s="21">
        <v>380</v>
      </c>
      <c r="J217" s="21"/>
    </row>
    <row r="218" spans="1:10" x14ac:dyDescent="0.15">
      <c r="A218" s="18">
        <v>40329</v>
      </c>
      <c r="B218" s="19">
        <v>73</v>
      </c>
      <c r="C218" s="20" t="s">
        <v>1083</v>
      </c>
      <c r="D218" s="20" t="s">
        <v>1084</v>
      </c>
      <c r="E218" s="20" t="s">
        <v>1085</v>
      </c>
      <c r="F218" s="20"/>
      <c r="G218" s="21">
        <v>15000</v>
      </c>
      <c r="H218" s="21"/>
      <c r="I218" s="21">
        <v>15380</v>
      </c>
      <c r="J218" s="21"/>
    </row>
    <row r="219" spans="1:10" x14ac:dyDescent="0.15">
      <c r="A219" s="18">
        <v>40452</v>
      </c>
      <c r="B219" s="19">
        <v>108</v>
      </c>
      <c r="C219" s="20" t="s">
        <v>1086</v>
      </c>
      <c r="D219" s="20" t="s">
        <v>1087</v>
      </c>
      <c r="E219" s="20" t="s">
        <v>1088</v>
      </c>
      <c r="F219" s="20"/>
      <c r="G219" s="21">
        <v>5280</v>
      </c>
      <c r="H219" s="21"/>
      <c r="I219" s="21">
        <v>20660</v>
      </c>
      <c r="J219" s="21"/>
    </row>
    <row r="220" spans="1:10" x14ac:dyDescent="0.15">
      <c r="A220" s="22">
        <v>40543</v>
      </c>
      <c r="B220" s="24">
        <v>127</v>
      </c>
      <c r="C220" s="25" t="s">
        <v>998</v>
      </c>
      <c r="D220" s="25" t="s">
        <v>16</v>
      </c>
      <c r="E220" s="25" t="s">
        <v>999</v>
      </c>
      <c r="F220" s="25"/>
      <c r="G220" s="27">
        <v>1350</v>
      </c>
      <c r="H220" s="27"/>
      <c r="I220" s="27">
        <v>22010</v>
      </c>
      <c r="J220" s="31"/>
    </row>
    <row r="221" spans="1:10" ht="12" thickBot="1" x14ac:dyDescent="0.2">
      <c r="A221" s="23"/>
      <c r="B221" s="16"/>
      <c r="C221" s="16"/>
      <c r="D221" s="16"/>
      <c r="E221" s="16"/>
      <c r="G221" s="26">
        <v>22010</v>
      </c>
      <c r="H221" s="26">
        <v>0</v>
      </c>
      <c r="I221" s="16"/>
    </row>
    <row r="222" spans="1:10" ht="12" thickTop="1" x14ac:dyDescent="0.15">
      <c r="A222" s="16"/>
      <c r="B222" s="16"/>
      <c r="C222" s="16"/>
      <c r="D222" s="16"/>
      <c r="E222" s="16"/>
      <c r="G222" s="16"/>
      <c r="H222" s="16"/>
      <c r="I222" s="16"/>
    </row>
    <row r="223" spans="1:10" ht="12" thickBot="1" x14ac:dyDescent="0.2">
      <c r="A223" s="17" t="s">
        <v>3</v>
      </c>
      <c r="B223" s="17" t="s">
        <v>4</v>
      </c>
      <c r="C223" s="17" t="s">
        <v>5</v>
      </c>
      <c r="D223" s="17" t="s">
        <v>6</v>
      </c>
      <c r="E223" s="17" t="s">
        <v>182</v>
      </c>
      <c r="F223" s="17"/>
      <c r="G223" s="17" t="s">
        <v>9</v>
      </c>
      <c r="H223" s="17" t="s">
        <v>10</v>
      </c>
      <c r="I223" s="17" t="s">
        <v>11</v>
      </c>
      <c r="J223" s="33"/>
    </row>
    <row r="224" spans="1:10" ht="12" thickTop="1" x14ac:dyDescent="0.15">
      <c r="A224" s="51" t="s">
        <v>1089</v>
      </c>
      <c r="B224" s="51"/>
      <c r="C224" s="51"/>
      <c r="D224" s="51"/>
      <c r="E224" s="51"/>
      <c r="F224" s="51"/>
      <c r="G224" s="51"/>
      <c r="H224" s="51"/>
      <c r="I224" s="51"/>
      <c r="J224" s="34"/>
    </row>
    <row r="225" spans="1:10" x14ac:dyDescent="0.15">
      <c r="A225" s="18"/>
      <c r="B225" s="19"/>
      <c r="C225" s="20"/>
      <c r="D225" s="20"/>
      <c r="E225" s="20" t="s">
        <v>12</v>
      </c>
      <c r="F225" s="20"/>
      <c r="G225" s="21"/>
      <c r="H225" s="21"/>
      <c r="I225" s="21"/>
      <c r="J225" s="21"/>
    </row>
    <row r="226" spans="1:10" x14ac:dyDescent="0.15">
      <c r="A226" s="18">
        <v>40234</v>
      </c>
      <c r="B226" s="19">
        <v>51</v>
      </c>
      <c r="C226" s="20" t="s">
        <v>1090</v>
      </c>
      <c r="D226" s="20" t="s">
        <v>1091</v>
      </c>
      <c r="E226" s="20" t="s">
        <v>1092</v>
      </c>
      <c r="F226" s="20"/>
      <c r="G226" s="21">
        <v>55100</v>
      </c>
      <c r="H226" s="21"/>
      <c r="I226" s="21">
        <v>55100</v>
      </c>
      <c r="J226" s="21"/>
    </row>
    <row r="227" spans="1:10" x14ac:dyDescent="0.15">
      <c r="A227" s="18">
        <v>40252</v>
      </c>
      <c r="B227" s="19">
        <v>59</v>
      </c>
      <c r="C227" s="20" t="s">
        <v>1093</v>
      </c>
      <c r="D227" s="20" t="s">
        <v>1094</v>
      </c>
      <c r="E227" s="20" t="s">
        <v>1095</v>
      </c>
      <c r="F227" s="20"/>
      <c r="G227" s="21">
        <v>9500</v>
      </c>
      <c r="H227" s="21"/>
      <c r="I227" s="21">
        <v>64600</v>
      </c>
      <c r="J227" s="21"/>
    </row>
    <row r="228" spans="1:10" x14ac:dyDescent="0.15">
      <c r="A228" s="18">
        <v>40291</v>
      </c>
      <c r="B228" s="19">
        <v>66</v>
      </c>
      <c r="C228" s="20" t="s">
        <v>1096</v>
      </c>
      <c r="D228" s="20" t="s">
        <v>1097</v>
      </c>
      <c r="E228" s="20" t="s">
        <v>1098</v>
      </c>
      <c r="F228" s="20"/>
      <c r="G228" s="21">
        <v>27220</v>
      </c>
      <c r="H228" s="21"/>
      <c r="I228" s="21">
        <v>91820</v>
      </c>
      <c r="J228" s="21"/>
    </row>
    <row r="229" spans="1:10" x14ac:dyDescent="0.15">
      <c r="A229" s="18">
        <v>40298</v>
      </c>
      <c r="B229" s="19">
        <v>66</v>
      </c>
      <c r="C229" s="20" t="s">
        <v>1099</v>
      </c>
      <c r="D229" s="20" t="s">
        <v>1100</v>
      </c>
      <c r="E229" s="20" t="s">
        <v>1101</v>
      </c>
      <c r="F229" s="20"/>
      <c r="G229" s="21">
        <v>6030</v>
      </c>
      <c r="H229" s="21"/>
      <c r="I229" s="21">
        <v>97850</v>
      </c>
      <c r="J229" s="21"/>
    </row>
    <row r="230" spans="1:10" x14ac:dyDescent="0.15">
      <c r="A230" s="18">
        <v>40343</v>
      </c>
      <c r="B230" s="19">
        <v>80</v>
      </c>
      <c r="C230" s="20" t="s">
        <v>1102</v>
      </c>
      <c r="D230" s="20" t="s">
        <v>1103</v>
      </c>
      <c r="E230" s="20" t="s">
        <v>699</v>
      </c>
      <c r="F230" s="20"/>
      <c r="G230" s="21">
        <v>60000</v>
      </c>
      <c r="H230" s="21"/>
      <c r="I230" s="21">
        <v>157850</v>
      </c>
      <c r="J230" s="21"/>
    </row>
    <row r="231" spans="1:10" x14ac:dyDescent="0.15">
      <c r="A231" s="18">
        <v>40367</v>
      </c>
      <c r="B231" s="19">
        <v>87</v>
      </c>
      <c r="C231" s="20" t="s">
        <v>1037</v>
      </c>
      <c r="D231" s="20" t="s">
        <v>1038</v>
      </c>
      <c r="E231" s="20" t="s">
        <v>1039</v>
      </c>
      <c r="F231" s="20"/>
      <c r="G231" s="21">
        <v>19950</v>
      </c>
      <c r="H231" s="21"/>
      <c r="I231" s="21">
        <v>177800</v>
      </c>
      <c r="J231" s="21"/>
    </row>
    <row r="232" spans="1:10" x14ac:dyDescent="0.15">
      <c r="A232" s="18">
        <v>40367</v>
      </c>
      <c r="B232" s="19">
        <v>87</v>
      </c>
      <c r="C232" s="20" t="s">
        <v>1104</v>
      </c>
      <c r="D232" s="20" t="s">
        <v>1105</v>
      </c>
      <c r="E232" s="20" t="s">
        <v>1098</v>
      </c>
      <c r="F232" s="20"/>
      <c r="G232" s="21">
        <v>6200</v>
      </c>
      <c r="H232" s="21"/>
      <c r="I232" s="21">
        <v>184000</v>
      </c>
      <c r="J232" s="21"/>
    </row>
    <row r="233" spans="1:10" x14ac:dyDescent="0.15">
      <c r="A233" s="18">
        <v>40367</v>
      </c>
      <c r="B233" s="19">
        <v>87</v>
      </c>
      <c r="C233" s="20" t="s">
        <v>1106</v>
      </c>
      <c r="D233" s="20" t="s">
        <v>1107</v>
      </c>
      <c r="E233" s="20" t="s">
        <v>1108</v>
      </c>
      <c r="F233" s="20"/>
      <c r="G233" s="21">
        <v>17900</v>
      </c>
      <c r="H233" s="21"/>
      <c r="I233" s="21">
        <v>201900</v>
      </c>
      <c r="J233" s="21"/>
    </row>
    <row r="234" spans="1:10" x14ac:dyDescent="0.15">
      <c r="A234" s="18">
        <v>40367</v>
      </c>
      <c r="B234" s="19">
        <v>87</v>
      </c>
      <c r="C234" s="20" t="s">
        <v>1109</v>
      </c>
      <c r="D234" s="20" t="s">
        <v>1110</v>
      </c>
      <c r="E234" s="20" t="s">
        <v>1111</v>
      </c>
      <c r="F234" s="20"/>
      <c r="G234" s="21">
        <v>5000</v>
      </c>
      <c r="H234" s="21"/>
      <c r="I234" s="21">
        <v>206900</v>
      </c>
      <c r="J234" s="21"/>
    </row>
    <row r="235" spans="1:10" x14ac:dyDescent="0.15">
      <c r="A235" s="18">
        <v>40393</v>
      </c>
      <c r="B235" s="19">
        <v>95</v>
      </c>
      <c r="C235" s="20" t="s">
        <v>1112</v>
      </c>
      <c r="D235" s="20" t="s">
        <v>16</v>
      </c>
      <c r="E235" s="20" t="s">
        <v>1113</v>
      </c>
      <c r="F235" s="20"/>
      <c r="G235" s="21"/>
      <c r="H235" s="21">
        <v>1000</v>
      </c>
      <c r="I235" s="21">
        <v>205900</v>
      </c>
      <c r="J235" s="21"/>
    </row>
    <row r="236" spans="1:10" x14ac:dyDescent="0.15">
      <c r="A236" s="18">
        <v>40406</v>
      </c>
      <c r="B236" s="19">
        <v>94</v>
      </c>
      <c r="C236" s="20" t="s">
        <v>1114</v>
      </c>
      <c r="D236" s="20" t="s">
        <v>1115</v>
      </c>
      <c r="E236" s="20" t="s">
        <v>955</v>
      </c>
      <c r="F236" s="20"/>
      <c r="G236" s="21">
        <v>19000</v>
      </c>
      <c r="H236" s="21"/>
      <c r="I236" s="21">
        <v>224900</v>
      </c>
      <c r="J236" s="21"/>
    </row>
    <row r="237" spans="1:10" x14ac:dyDescent="0.15">
      <c r="A237" s="18">
        <v>40407</v>
      </c>
      <c r="B237" s="19">
        <v>95</v>
      </c>
      <c r="C237" s="20" t="s">
        <v>1116</v>
      </c>
      <c r="D237" s="20" t="s">
        <v>16</v>
      </c>
      <c r="E237" s="20" t="s">
        <v>1117</v>
      </c>
      <c r="F237" s="20"/>
      <c r="G237" s="21"/>
      <c r="H237" s="21">
        <v>1000</v>
      </c>
      <c r="I237" s="21">
        <v>223900</v>
      </c>
      <c r="J237" s="21"/>
    </row>
    <row r="238" spans="1:10" x14ac:dyDescent="0.15">
      <c r="A238" s="18">
        <v>40416</v>
      </c>
      <c r="B238" s="19">
        <v>94</v>
      </c>
      <c r="C238" s="20" t="s">
        <v>1118</v>
      </c>
      <c r="D238" s="20" t="s">
        <v>1119</v>
      </c>
      <c r="E238" s="20" t="s">
        <v>1120</v>
      </c>
      <c r="F238" s="20"/>
      <c r="G238" s="21">
        <v>44000</v>
      </c>
      <c r="H238" s="21"/>
      <c r="I238" s="21">
        <v>267900</v>
      </c>
      <c r="J238" s="21"/>
    </row>
    <row r="239" spans="1:10" x14ac:dyDescent="0.15">
      <c r="A239" s="18">
        <v>40422</v>
      </c>
      <c r="B239" s="19">
        <v>102</v>
      </c>
      <c r="C239" s="20" t="s">
        <v>1121</v>
      </c>
      <c r="D239" s="20" t="s">
        <v>16</v>
      </c>
      <c r="E239" s="20" t="s">
        <v>1122</v>
      </c>
      <c r="F239" s="20"/>
      <c r="G239" s="21"/>
      <c r="H239" s="21">
        <v>1000</v>
      </c>
      <c r="I239" s="21">
        <v>266900</v>
      </c>
      <c r="J239" s="21"/>
    </row>
    <row r="240" spans="1:10" x14ac:dyDescent="0.15">
      <c r="A240" s="18">
        <v>40467</v>
      </c>
      <c r="B240" s="19">
        <v>108</v>
      </c>
      <c r="C240" s="20" t="s">
        <v>1123</v>
      </c>
      <c r="D240" s="20" t="s">
        <v>1124</v>
      </c>
      <c r="E240" s="20" t="s">
        <v>759</v>
      </c>
      <c r="F240" s="20"/>
      <c r="G240" s="21">
        <v>5643.2</v>
      </c>
      <c r="H240" s="21"/>
      <c r="I240" s="21">
        <v>272543.2</v>
      </c>
      <c r="J240" s="21"/>
    </row>
    <row r="241" spans="1:10" x14ac:dyDescent="0.15">
      <c r="A241" s="18">
        <v>40467</v>
      </c>
      <c r="B241" s="19">
        <v>108</v>
      </c>
      <c r="C241" s="20" t="s">
        <v>1125</v>
      </c>
      <c r="D241" s="20" t="s">
        <v>1126</v>
      </c>
      <c r="E241" s="20" t="s">
        <v>699</v>
      </c>
      <c r="F241" s="20"/>
      <c r="G241" s="21">
        <v>30000</v>
      </c>
      <c r="H241" s="21"/>
      <c r="I241" s="21">
        <v>302543.2</v>
      </c>
      <c r="J241" s="21"/>
    </row>
    <row r="242" spans="1:10" x14ac:dyDescent="0.15">
      <c r="A242" s="18">
        <v>40467</v>
      </c>
      <c r="B242" s="19">
        <v>108</v>
      </c>
      <c r="C242" s="20" t="s">
        <v>1127</v>
      </c>
      <c r="D242" s="20" t="s">
        <v>1128</v>
      </c>
      <c r="E242" s="20" t="s">
        <v>699</v>
      </c>
      <c r="F242" s="20"/>
      <c r="G242" s="21">
        <v>45600</v>
      </c>
      <c r="H242" s="21"/>
      <c r="I242" s="21">
        <v>348143.2</v>
      </c>
      <c r="J242" s="21"/>
    </row>
    <row r="243" spans="1:10" x14ac:dyDescent="0.15">
      <c r="A243" s="18">
        <v>40469</v>
      </c>
      <c r="B243" s="19">
        <v>109</v>
      </c>
      <c r="C243" s="20" t="s">
        <v>1129</v>
      </c>
      <c r="D243" s="20" t="s">
        <v>16</v>
      </c>
      <c r="E243" s="20" t="s">
        <v>1130</v>
      </c>
      <c r="F243" s="20"/>
      <c r="G243" s="21"/>
      <c r="H243" s="21">
        <v>1000</v>
      </c>
      <c r="I243" s="21">
        <v>347143.2</v>
      </c>
      <c r="J243" s="21"/>
    </row>
    <row r="244" spans="1:10" x14ac:dyDescent="0.15">
      <c r="A244" s="18">
        <v>40469</v>
      </c>
      <c r="B244" s="19">
        <v>109</v>
      </c>
      <c r="C244" s="20" t="s">
        <v>1131</v>
      </c>
      <c r="D244" s="20" t="s">
        <v>16</v>
      </c>
      <c r="E244" s="20" t="s">
        <v>1132</v>
      </c>
      <c r="F244" s="20"/>
      <c r="G244" s="21"/>
      <c r="H244" s="21">
        <v>2000</v>
      </c>
      <c r="I244" s="21">
        <v>345143.2</v>
      </c>
      <c r="J244" s="21"/>
    </row>
    <row r="245" spans="1:10" x14ac:dyDescent="0.15">
      <c r="A245" s="18">
        <v>40478</v>
      </c>
      <c r="B245" s="19">
        <v>108</v>
      </c>
      <c r="C245" s="20" t="s">
        <v>1133</v>
      </c>
      <c r="D245" s="20" t="s">
        <v>1134</v>
      </c>
      <c r="E245" s="20" t="s">
        <v>1068</v>
      </c>
      <c r="F245" s="20"/>
      <c r="G245" s="21">
        <v>23277</v>
      </c>
      <c r="H245" s="21"/>
      <c r="I245" s="21">
        <v>368420.2</v>
      </c>
      <c r="J245" s="21"/>
    </row>
    <row r="246" spans="1:10" x14ac:dyDescent="0.15">
      <c r="A246" s="18">
        <v>40478</v>
      </c>
      <c r="B246" s="19">
        <v>108</v>
      </c>
      <c r="C246" s="20" t="s">
        <v>1135</v>
      </c>
      <c r="D246" s="20" t="s">
        <v>1136</v>
      </c>
      <c r="E246" s="20" t="s">
        <v>699</v>
      </c>
      <c r="F246" s="20"/>
      <c r="G246" s="21">
        <v>3300</v>
      </c>
      <c r="H246" s="21"/>
      <c r="I246" s="21">
        <v>371720.2</v>
      </c>
      <c r="J246" s="21"/>
    </row>
    <row r="247" spans="1:10" x14ac:dyDescent="0.15">
      <c r="A247" s="18">
        <v>40493</v>
      </c>
      <c r="B247" s="19">
        <v>115</v>
      </c>
      <c r="C247" s="20" t="s">
        <v>1137</v>
      </c>
      <c r="D247" s="20" t="s">
        <v>1138</v>
      </c>
      <c r="E247" s="20" t="s">
        <v>1139</v>
      </c>
      <c r="F247" s="20"/>
      <c r="G247" s="21">
        <v>4350</v>
      </c>
      <c r="H247" s="21"/>
      <c r="I247" s="21">
        <v>376070.2</v>
      </c>
      <c r="J247" s="21"/>
    </row>
    <row r="248" spans="1:10" x14ac:dyDescent="0.15">
      <c r="A248" s="18">
        <v>40493</v>
      </c>
      <c r="B248" s="19">
        <v>115</v>
      </c>
      <c r="C248" s="20" t="s">
        <v>1140</v>
      </c>
      <c r="D248" s="20" t="s">
        <v>1141</v>
      </c>
      <c r="E248" s="20" t="s">
        <v>1142</v>
      </c>
      <c r="F248" s="20"/>
      <c r="G248" s="21">
        <v>31800</v>
      </c>
      <c r="H248" s="21"/>
      <c r="I248" s="21">
        <v>407870.2</v>
      </c>
      <c r="J248" s="21"/>
    </row>
    <row r="249" spans="1:10" x14ac:dyDescent="0.15">
      <c r="A249" s="18">
        <v>40525</v>
      </c>
      <c r="B249" s="19">
        <v>122</v>
      </c>
      <c r="C249" s="20" t="s">
        <v>1143</v>
      </c>
      <c r="D249" s="20" t="s">
        <v>1144</v>
      </c>
      <c r="E249" s="20" t="s">
        <v>1075</v>
      </c>
      <c r="F249" s="20"/>
      <c r="G249" s="21">
        <v>3050</v>
      </c>
      <c r="H249" s="21"/>
      <c r="I249" s="21">
        <v>410920.2</v>
      </c>
      <c r="J249" s="21"/>
    </row>
    <row r="250" spans="1:10" x14ac:dyDescent="0.15">
      <c r="A250" s="18">
        <v>40525</v>
      </c>
      <c r="B250" s="19">
        <v>122</v>
      </c>
      <c r="C250" s="20" t="s">
        <v>1145</v>
      </c>
      <c r="D250" s="20" t="s">
        <v>1146</v>
      </c>
      <c r="E250" s="20" t="s">
        <v>1139</v>
      </c>
      <c r="F250" s="20"/>
      <c r="G250" s="21">
        <v>6400</v>
      </c>
      <c r="H250" s="21"/>
      <c r="I250" s="21">
        <v>417320.2</v>
      </c>
      <c r="J250" s="21"/>
    </row>
    <row r="251" spans="1:10" x14ac:dyDescent="0.15">
      <c r="A251" s="18">
        <v>40543</v>
      </c>
      <c r="B251" s="19">
        <v>127</v>
      </c>
      <c r="C251" s="20" t="s">
        <v>998</v>
      </c>
      <c r="D251" s="20" t="s">
        <v>16</v>
      </c>
      <c r="E251" s="20" t="s">
        <v>999</v>
      </c>
      <c r="F251" s="20"/>
      <c r="G251" s="21">
        <v>18980</v>
      </c>
      <c r="H251" s="21"/>
      <c r="I251" s="21">
        <v>436300.2</v>
      </c>
      <c r="J251" s="21"/>
    </row>
    <row r="252" spans="1:10" x14ac:dyDescent="0.15">
      <c r="A252" s="22">
        <v>40543</v>
      </c>
      <c r="B252" s="24">
        <v>127</v>
      </c>
      <c r="C252" s="25" t="s">
        <v>1147</v>
      </c>
      <c r="D252" s="25" t="s">
        <v>16</v>
      </c>
      <c r="E252" s="25" t="s">
        <v>135</v>
      </c>
      <c r="F252" s="25"/>
      <c r="G252" s="27">
        <v>48000</v>
      </c>
      <c r="H252" s="27"/>
      <c r="I252" s="27">
        <v>484300.2</v>
      </c>
      <c r="J252" s="31"/>
    </row>
    <row r="253" spans="1:10" ht="12" thickBot="1" x14ac:dyDescent="0.2">
      <c r="A253" s="23"/>
      <c r="B253" s="16"/>
      <c r="C253" s="16"/>
      <c r="D253" s="16"/>
      <c r="E253" s="16"/>
      <c r="G253" s="26">
        <v>490300.2</v>
      </c>
      <c r="H253" s="26">
        <v>6000</v>
      </c>
    </row>
    <row r="254" spans="1:10" ht="12" thickTop="1" x14ac:dyDescent="0.15">
      <c r="A254" s="16"/>
      <c r="B254" s="16"/>
      <c r="C254" s="16"/>
      <c r="D254" s="16"/>
      <c r="E254" s="16"/>
      <c r="G254" s="16"/>
      <c r="H254" s="16"/>
    </row>
  </sheetData>
  <mergeCells count="7">
    <mergeCell ref="A224:I224"/>
    <mergeCell ref="A1:I1"/>
    <mergeCell ref="A2:I2"/>
    <mergeCell ref="A3:I3"/>
    <mergeCell ref="A5:I5"/>
    <mergeCell ref="A175:I175"/>
    <mergeCell ref="A215:I215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Fam-10</vt:lpstr>
      <vt:lpstr>ADV-10</vt:lpstr>
      <vt:lpstr>Fair-10</vt:lpstr>
      <vt:lpstr>YB-10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tourism</dc:creator>
  <cp:lastModifiedBy>tourism</cp:lastModifiedBy>
  <dcterms:created xsi:type="dcterms:W3CDTF">2011-08-15T09:17:52Z</dcterms:created>
  <dcterms:modified xsi:type="dcterms:W3CDTF">2011-10-10T09:53:30Z</dcterms:modified>
</cp:coreProperties>
</file>