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1" i="1" l="1"/>
  <c r="W32" i="1"/>
  <c r="W33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2" i="1"/>
  <c r="W35" i="1" l="1"/>
</calcChain>
</file>

<file path=xl/sharedStrings.xml><?xml version="1.0" encoding="utf-8"?>
<sst xmlns="http://schemas.openxmlformats.org/spreadsheetml/2006/main" count="32" uniqueCount="32">
  <si>
    <t>Fam</t>
  </si>
  <si>
    <t>Electric</t>
  </si>
  <si>
    <t>LFSS</t>
  </si>
  <si>
    <t>PCET</t>
  </si>
  <si>
    <t>PMED</t>
  </si>
  <si>
    <t>Stationery</t>
  </si>
  <si>
    <t>Ads -Mag</t>
  </si>
  <si>
    <t>Video</t>
  </si>
  <si>
    <t>Welcoming Recp</t>
  </si>
  <si>
    <t>Accounting fee</t>
  </si>
  <si>
    <t>Heritage</t>
  </si>
  <si>
    <t>Ads - LED</t>
  </si>
  <si>
    <t>Banner</t>
  </si>
  <si>
    <t>Mini HAB</t>
  </si>
  <si>
    <t>Publicity - 10D3F</t>
  </si>
  <si>
    <t>Publicity - PSFF</t>
  </si>
  <si>
    <t>Postage</t>
  </si>
  <si>
    <t>Ads - Billboard</t>
  </si>
  <si>
    <t>Tel</t>
  </si>
  <si>
    <t xml:space="preserve">HCM </t>
  </si>
  <si>
    <t>TW Sales Mission</t>
  </si>
  <si>
    <t>Souvenirs</t>
  </si>
  <si>
    <t>Survey</t>
  </si>
  <si>
    <t>Trade Booklet</t>
  </si>
  <si>
    <t>ITB Asia</t>
  </si>
  <si>
    <t>Tac - Aus</t>
  </si>
  <si>
    <t>Tac - Singapore</t>
  </si>
  <si>
    <t>Pub - HAB</t>
  </si>
  <si>
    <t>Expedia</t>
  </si>
  <si>
    <t>Tripadvisor</t>
  </si>
  <si>
    <t>Office Upkeep</t>
  </si>
  <si>
    <t>Tac- Philippines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</si>
</sst>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0" applyNumberFormat="1" applyFont="1"/>
    <xf numFmtId="43" fontId="4" fillId="2" borderId="0" xfId="0" applyNumberFormat="1" applyFont="1" applyFill="1"/>
    <xf numFmtId="0" fontId="3" fillId="0" borderId="0" xfId="0" applyFont="1" applyFill="1"/>
    <xf numFmtId="43" fontId="3" fillId="0" borderId="0" xfId="1" applyFont="1" applyFill="1"/>
    <xf numFmtId="43" fontId="2" fillId="2" borderId="0" xfId="0" applyNumberFormat="1" applyFont="1" applyFill="1"/>
    <xf numFmtId="43" fontId="0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6"/>
  <sheetViews>
    <sheetView tabSelected="1" workbookViewId="0">
      <selection activeCell="F13" sqref="F13"/>
    </sheetView>
  </sheetViews>
  <sheetFormatPr defaultRowHeight="15" x14ac:dyDescent="0.25"/>
  <cols>
    <col min="1" max="1" width="25.85546875" customWidth="1"/>
    <col min="2" max="2" width="11.5703125" style="1" customWidth="1"/>
    <col min="3" max="3" width="11.5703125" style="1" bestFit="1" customWidth="1"/>
    <col min="4" max="4" width="10.5703125" style="1" customWidth="1"/>
    <col min="5" max="5" width="11" style="1" customWidth="1"/>
    <col min="6" max="8" width="10.5703125" style="1" customWidth="1"/>
    <col min="9" max="10" width="9.5703125" style="1" customWidth="1"/>
    <col min="11" max="12" width="11" style="1" customWidth="1"/>
    <col min="13" max="13" width="10.7109375" customWidth="1"/>
    <col min="14" max="16" width="9.5703125" customWidth="1"/>
    <col min="17" max="20" width="9.140625" customWidth="1"/>
    <col min="21" max="21" width="9.42578125" customWidth="1"/>
    <col min="22" max="22" width="9.140625" customWidth="1"/>
    <col min="23" max="23" width="13.28515625" style="2" customWidth="1"/>
  </cols>
  <sheetData>
    <row r="2" spans="1:23" s="5" customFormat="1" x14ac:dyDescent="0.25">
      <c r="A2" s="5" t="s">
        <v>0</v>
      </c>
      <c r="B2" s="6">
        <v>975.2</v>
      </c>
      <c r="C2" s="6">
        <v>2629.86</v>
      </c>
      <c r="D2" s="6">
        <v>6424</v>
      </c>
      <c r="E2" s="6">
        <v>1150</v>
      </c>
      <c r="F2" s="6">
        <v>146.30000000000001</v>
      </c>
      <c r="G2" s="6">
        <v>6300</v>
      </c>
      <c r="H2" s="6">
        <v>637.6</v>
      </c>
      <c r="I2" s="6">
        <v>2135.9</v>
      </c>
      <c r="J2" s="6">
        <v>1540</v>
      </c>
      <c r="K2" s="6"/>
      <c r="L2" s="6"/>
      <c r="W2" s="4">
        <f>SUM(B2:V2)</f>
        <v>21938.86</v>
      </c>
    </row>
    <row r="3" spans="1:23" x14ac:dyDescent="0.25">
      <c r="A3" t="s">
        <v>1</v>
      </c>
      <c r="B3" s="1">
        <v>28.9</v>
      </c>
      <c r="C3" s="1">
        <v>2654.75</v>
      </c>
      <c r="D3" s="1">
        <v>1325.25</v>
      </c>
      <c r="W3" s="7">
        <f t="shared" ref="W3:W33" si="0">SUM(B3:V3)</f>
        <v>4008.9</v>
      </c>
    </row>
    <row r="4" spans="1:23" x14ac:dyDescent="0.25">
      <c r="A4" t="s">
        <v>2</v>
      </c>
      <c r="B4" s="1">
        <v>2438</v>
      </c>
      <c r="C4" s="8">
        <v>689</v>
      </c>
      <c r="D4" s="8">
        <v>742</v>
      </c>
      <c r="E4" s="8">
        <v>742</v>
      </c>
      <c r="F4" s="1">
        <v>1590</v>
      </c>
      <c r="W4" s="7">
        <f t="shared" si="0"/>
        <v>6201</v>
      </c>
    </row>
    <row r="5" spans="1:23" x14ac:dyDescent="0.25">
      <c r="A5" t="s">
        <v>3</v>
      </c>
      <c r="B5" s="1">
        <v>2726</v>
      </c>
      <c r="C5" s="1">
        <v>8904</v>
      </c>
      <c r="D5" s="1">
        <v>1233.8399999999999</v>
      </c>
      <c r="E5" s="1">
        <v>638</v>
      </c>
      <c r="F5" s="1">
        <v>2000</v>
      </c>
      <c r="G5" s="8">
        <v>3000</v>
      </c>
      <c r="H5" s="1">
        <v>5770</v>
      </c>
      <c r="I5" s="1">
        <v>4770</v>
      </c>
      <c r="J5" s="8">
        <v>1590</v>
      </c>
      <c r="K5" s="1">
        <v>8904</v>
      </c>
      <c r="L5" s="1">
        <v>15400</v>
      </c>
      <c r="M5" s="8">
        <v>1257.3399999999999</v>
      </c>
      <c r="W5" s="3">
        <f t="shared" si="0"/>
        <v>56193.179999999993</v>
      </c>
    </row>
    <row r="6" spans="1:23" x14ac:dyDescent="0.25">
      <c r="A6" t="s">
        <v>4</v>
      </c>
      <c r="B6" s="1">
        <v>918.33</v>
      </c>
      <c r="C6" s="1">
        <v>159.86000000000001</v>
      </c>
      <c r="D6" s="1">
        <v>4770</v>
      </c>
      <c r="E6" s="1">
        <v>1500</v>
      </c>
      <c r="F6" s="1">
        <v>4770</v>
      </c>
      <c r="G6" s="1">
        <v>2098.8000000000002</v>
      </c>
      <c r="W6" s="3">
        <f t="shared" si="0"/>
        <v>14216.990000000002</v>
      </c>
    </row>
    <row r="7" spans="1:23" x14ac:dyDescent="0.25">
      <c r="A7" t="s">
        <v>5</v>
      </c>
      <c r="B7" s="1">
        <v>108.12</v>
      </c>
      <c r="C7" s="1">
        <v>99.53</v>
      </c>
      <c r="W7" s="3">
        <f t="shared" si="0"/>
        <v>207.65</v>
      </c>
    </row>
    <row r="8" spans="1:23" x14ac:dyDescent="0.25">
      <c r="A8" t="s">
        <v>6</v>
      </c>
      <c r="B8" s="1">
        <v>12960</v>
      </c>
      <c r="C8" s="1">
        <v>15900</v>
      </c>
      <c r="W8" s="7">
        <f t="shared" si="0"/>
        <v>28860</v>
      </c>
    </row>
    <row r="9" spans="1:23" x14ac:dyDescent="0.25">
      <c r="A9" t="s">
        <v>7</v>
      </c>
      <c r="B9" s="1">
        <v>23532</v>
      </c>
      <c r="C9" s="1">
        <v>19716</v>
      </c>
      <c r="D9" s="1">
        <v>9750</v>
      </c>
      <c r="E9" s="1">
        <v>530</v>
      </c>
      <c r="W9" s="7">
        <f t="shared" si="0"/>
        <v>53528</v>
      </c>
    </row>
    <row r="10" spans="1:23" x14ac:dyDescent="0.25">
      <c r="A10" t="s">
        <v>8</v>
      </c>
      <c r="B10" s="1">
        <v>840</v>
      </c>
      <c r="C10" s="1">
        <v>9000</v>
      </c>
      <c r="D10" s="1">
        <v>1020</v>
      </c>
      <c r="E10" s="1">
        <v>2000</v>
      </c>
      <c r="F10" s="1">
        <v>1000</v>
      </c>
      <c r="G10" s="1">
        <v>2000</v>
      </c>
      <c r="H10" s="1">
        <v>240</v>
      </c>
      <c r="I10" s="1">
        <v>413.4</v>
      </c>
      <c r="J10" s="1">
        <v>900</v>
      </c>
      <c r="K10" s="1">
        <v>240</v>
      </c>
      <c r="L10" s="1">
        <v>1320</v>
      </c>
      <c r="M10" s="1">
        <v>11000</v>
      </c>
      <c r="N10" s="1">
        <v>3000</v>
      </c>
      <c r="O10" s="1">
        <v>6000</v>
      </c>
      <c r="P10" s="1">
        <v>1980</v>
      </c>
      <c r="W10" s="3">
        <f t="shared" si="0"/>
        <v>40953.4</v>
      </c>
    </row>
    <row r="11" spans="1:23" x14ac:dyDescent="0.25">
      <c r="A11" t="s">
        <v>9</v>
      </c>
      <c r="B11" s="1">
        <v>390</v>
      </c>
      <c r="C11" s="1">
        <v>360.4</v>
      </c>
      <c r="W11" s="3">
        <f t="shared" si="0"/>
        <v>750.4</v>
      </c>
    </row>
    <row r="12" spans="1:23" x14ac:dyDescent="0.25">
      <c r="A12" t="s">
        <v>10</v>
      </c>
      <c r="B12" s="1">
        <v>90</v>
      </c>
      <c r="C12" s="1">
        <v>90</v>
      </c>
      <c r="D12" s="1">
        <v>180</v>
      </c>
      <c r="E12" s="1">
        <v>90</v>
      </c>
      <c r="F12" s="1">
        <v>90</v>
      </c>
      <c r="G12" s="1">
        <v>90</v>
      </c>
      <c r="H12" s="1">
        <v>180</v>
      </c>
      <c r="I12" s="1">
        <v>90</v>
      </c>
      <c r="J12" s="1">
        <v>180</v>
      </c>
      <c r="K12" s="1">
        <v>180</v>
      </c>
      <c r="L12" s="1">
        <v>180</v>
      </c>
      <c r="M12" s="1">
        <v>90</v>
      </c>
      <c r="N12" s="1">
        <v>90</v>
      </c>
      <c r="O12" s="1"/>
      <c r="P12" s="1"/>
      <c r="Q12" s="1"/>
      <c r="R12" s="1"/>
      <c r="S12" s="1"/>
      <c r="T12" s="1"/>
      <c r="U12" s="1"/>
      <c r="V12" s="1"/>
      <c r="W12" s="7">
        <f t="shared" si="0"/>
        <v>1620</v>
      </c>
    </row>
    <row r="13" spans="1:23" x14ac:dyDescent="0.25">
      <c r="A13" t="s">
        <v>11</v>
      </c>
      <c r="B13" s="1">
        <v>3800</v>
      </c>
      <c r="C13" s="1">
        <v>1500</v>
      </c>
      <c r="W13" s="7">
        <f t="shared" si="0"/>
        <v>5300</v>
      </c>
    </row>
    <row r="14" spans="1:23" x14ac:dyDescent="0.25">
      <c r="A14" t="s">
        <v>12</v>
      </c>
      <c r="B14" s="1">
        <v>400.68</v>
      </c>
      <c r="C14" s="1">
        <v>566</v>
      </c>
      <c r="W14" s="7">
        <f t="shared" si="0"/>
        <v>966.68000000000006</v>
      </c>
    </row>
    <row r="15" spans="1:23" x14ac:dyDescent="0.25">
      <c r="A15" t="s">
        <v>13</v>
      </c>
      <c r="B15" s="1">
        <v>7660</v>
      </c>
      <c r="C15" s="1">
        <v>9662.5</v>
      </c>
      <c r="D15" s="1">
        <v>17322.5</v>
      </c>
      <c r="E15" s="1">
        <v>21000</v>
      </c>
      <c r="F15" s="1">
        <v>8100</v>
      </c>
      <c r="G15" s="1">
        <v>15000</v>
      </c>
      <c r="W15" s="3">
        <f t="shared" si="0"/>
        <v>78745</v>
      </c>
    </row>
    <row r="16" spans="1:23" x14ac:dyDescent="0.25">
      <c r="A16" t="s">
        <v>14</v>
      </c>
      <c r="B16" s="1">
        <v>508.8</v>
      </c>
      <c r="C16" s="1">
        <v>2003.4</v>
      </c>
      <c r="D16" s="1">
        <v>4664</v>
      </c>
      <c r="E16" s="1">
        <v>8030</v>
      </c>
      <c r="F16" s="1">
        <v>11807</v>
      </c>
      <c r="G16" s="1">
        <v>5000</v>
      </c>
      <c r="W16" s="7">
        <f t="shared" si="0"/>
        <v>32013.200000000001</v>
      </c>
    </row>
    <row r="17" spans="1:23" x14ac:dyDescent="0.25">
      <c r="A17" t="s">
        <v>15</v>
      </c>
      <c r="B17" s="1">
        <v>3180</v>
      </c>
      <c r="C17" s="1">
        <v>180.2</v>
      </c>
      <c r="D17" s="1">
        <v>112.36</v>
      </c>
      <c r="W17" s="7">
        <f t="shared" si="0"/>
        <v>3472.56</v>
      </c>
    </row>
    <row r="18" spans="1:23" x14ac:dyDescent="0.25">
      <c r="A18" t="s">
        <v>16</v>
      </c>
      <c r="B18" s="1">
        <v>775.8</v>
      </c>
      <c r="W18" s="3">
        <f t="shared" si="0"/>
        <v>775.8</v>
      </c>
    </row>
    <row r="19" spans="1:23" x14ac:dyDescent="0.25">
      <c r="A19" t="s">
        <v>17</v>
      </c>
      <c r="B19" s="1">
        <v>424</v>
      </c>
      <c r="W19" s="3">
        <f t="shared" si="0"/>
        <v>424</v>
      </c>
    </row>
    <row r="20" spans="1:23" x14ac:dyDescent="0.25">
      <c r="A20" t="s">
        <v>18</v>
      </c>
      <c r="B20" s="1">
        <v>103.9</v>
      </c>
      <c r="C20" s="1">
        <v>103.9</v>
      </c>
      <c r="W20" s="3">
        <f t="shared" si="0"/>
        <v>207.8</v>
      </c>
    </row>
    <row r="21" spans="1:23" x14ac:dyDescent="0.25">
      <c r="A21" t="s">
        <v>19</v>
      </c>
      <c r="B21" s="1">
        <v>36323.699999999997</v>
      </c>
      <c r="W21" s="7">
        <f t="shared" si="0"/>
        <v>36323.699999999997</v>
      </c>
    </row>
    <row r="22" spans="1:23" x14ac:dyDescent="0.25">
      <c r="A22" t="s">
        <v>20</v>
      </c>
      <c r="B22" s="1">
        <v>815.5</v>
      </c>
      <c r="C22" s="1">
        <v>1445.98</v>
      </c>
      <c r="D22" s="1">
        <v>21449.200000000001</v>
      </c>
      <c r="E22" s="1">
        <v>2733.19</v>
      </c>
      <c r="F22" s="1">
        <v>3580</v>
      </c>
      <c r="G22" s="1">
        <v>1001.95</v>
      </c>
      <c r="W22" s="7">
        <f t="shared" si="0"/>
        <v>31025.82</v>
      </c>
    </row>
    <row r="23" spans="1:23" x14ac:dyDescent="0.25">
      <c r="A23" t="s">
        <v>21</v>
      </c>
      <c r="B23" s="1">
        <v>2279</v>
      </c>
      <c r="C23" s="1">
        <v>9000</v>
      </c>
      <c r="D23" s="1">
        <v>11720</v>
      </c>
      <c r="E23" s="1">
        <v>7800</v>
      </c>
      <c r="W23" s="7">
        <f t="shared" si="0"/>
        <v>30799</v>
      </c>
    </row>
    <row r="24" spans="1:23" x14ac:dyDescent="0.25">
      <c r="A24" t="s">
        <v>22</v>
      </c>
      <c r="B24" s="1">
        <v>79712</v>
      </c>
      <c r="W24" s="3">
        <f t="shared" si="0"/>
        <v>79712</v>
      </c>
    </row>
    <row r="25" spans="1:23" x14ac:dyDescent="0.25">
      <c r="A25" t="s">
        <v>23</v>
      </c>
      <c r="B25" s="1">
        <v>3763</v>
      </c>
      <c r="C25" s="1">
        <v>4134</v>
      </c>
      <c r="D25" s="1">
        <v>1685.4</v>
      </c>
      <c r="W25" s="7">
        <f t="shared" si="0"/>
        <v>9582.4</v>
      </c>
    </row>
    <row r="26" spans="1:23" x14ac:dyDescent="0.25">
      <c r="A26" t="s">
        <v>24</v>
      </c>
      <c r="B26" s="1">
        <v>28000</v>
      </c>
      <c r="W26" s="7">
        <f t="shared" si="0"/>
        <v>28000</v>
      </c>
    </row>
    <row r="27" spans="1:23" x14ac:dyDescent="0.25">
      <c r="A27" t="s">
        <v>25</v>
      </c>
      <c r="B27" s="1">
        <v>70000</v>
      </c>
      <c r="W27" s="7">
        <f t="shared" si="0"/>
        <v>70000</v>
      </c>
    </row>
    <row r="28" spans="1:23" x14ac:dyDescent="0.25">
      <c r="A28" t="s">
        <v>26</v>
      </c>
      <c r="B28" s="1">
        <v>83000</v>
      </c>
      <c r="W28" s="7">
        <f t="shared" si="0"/>
        <v>83000</v>
      </c>
    </row>
    <row r="29" spans="1:23" x14ac:dyDescent="0.25">
      <c r="A29" t="s">
        <v>27</v>
      </c>
      <c r="B29" s="1">
        <v>3180</v>
      </c>
      <c r="C29" s="1">
        <v>25440</v>
      </c>
      <c r="W29" s="7">
        <f t="shared" si="0"/>
        <v>28620</v>
      </c>
    </row>
    <row r="30" spans="1:23" x14ac:dyDescent="0.25">
      <c r="A30" t="s">
        <v>28</v>
      </c>
      <c r="B30" s="1">
        <v>150000</v>
      </c>
      <c r="C30" s="1">
        <v>45000</v>
      </c>
      <c r="W30" s="7">
        <f t="shared" si="0"/>
        <v>195000</v>
      </c>
    </row>
    <row r="31" spans="1:23" x14ac:dyDescent="0.25">
      <c r="A31" t="s">
        <v>29</v>
      </c>
      <c r="B31" s="1">
        <v>150000</v>
      </c>
      <c r="C31" s="1">
        <v>45000</v>
      </c>
      <c r="W31" s="7">
        <f t="shared" si="0"/>
        <v>195000</v>
      </c>
    </row>
    <row r="32" spans="1:23" x14ac:dyDescent="0.25">
      <c r="A32" t="s">
        <v>30</v>
      </c>
      <c r="B32" s="1">
        <v>1250</v>
      </c>
      <c r="C32" s="8">
        <v>572.4</v>
      </c>
      <c r="D32" s="1">
        <v>850</v>
      </c>
      <c r="W32" s="3">
        <f t="shared" si="0"/>
        <v>2672.4</v>
      </c>
    </row>
    <row r="33" spans="1:23" x14ac:dyDescent="0.25">
      <c r="A33" t="s">
        <v>31</v>
      </c>
      <c r="B33" s="1">
        <v>46000</v>
      </c>
      <c r="W33" s="7">
        <f t="shared" si="0"/>
        <v>46000</v>
      </c>
    </row>
    <row r="34" spans="1:23" x14ac:dyDescent="0.25">
      <c r="W34" s="3"/>
    </row>
    <row r="35" spans="1:23" x14ac:dyDescent="0.25">
      <c r="W35" s="3">
        <f>SUM(W2:W34)</f>
        <v>1186118.7399999998</v>
      </c>
    </row>
    <row r="36" spans="1:23" x14ac:dyDescent="0.25">
      <c r="W3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2017-12-12T01:35:59Z</dcterms:created>
  <dcterms:modified xsi:type="dcterms:W3CDTF">2017-12-22T10:52:33Z</dcterms:modified>
</cp:coreProperties>
</file>