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20\"/>
    </mc:Choice>
  </mc:AlternateContent>
  <xr:revisionPtr revIDLastSave="0" documentId="13_ncr:1_{BC8040D3-88C5-46C4-9637-A3F5EF2D058C}" xr6:coauthVersionLast="45" xr6:coauthVersionMax="45" xr10:uidLastSave="{00000000-0000-0000-0000-000000000000}"/>
  <bookViews>
    <workbookView xWindow="225" yWindow="4080" windowWidth="20430" windowHeight="6255" xr2:uid="{070FC5AF-0826-4156-BC64-C4EB01D5E591}"/>
  </bookViews>
  <sheets>
    <sheet name="Sheet1" sheetId="1" r:id="rId1"/>
  </sheets>
  <definedNames>
    <definedName name="_xlnm._FilterDatabase" localSheetId="0" hidden="1">Sheet1!$A$4:$J$50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2" i="1" l="1"/>
  <c r="H52" i="1"/>
  <c r="I52" i="1" l="1"/>
</calcChain>
</file>

<file path=xl/sharedStrings.xml><?xml version="1.0" encoding="utf-8"?>
<sst xmlns="http://schemas.openxmlformats.org/spreadsheetml/2006/main" count="208" uniqueCount="125">
  <si>
    <t xml:space="preserve">PENANG CENTRE OF EDUCATION TOURISM      </t>
  </si>
  <si>
    <t>Date : 22/07/2020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</si>
  <si>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</si>
  <si>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</si>
  <si>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</si>
  <si>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</si>
  <si>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</si>
  <si>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</si>
  <si>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</si>
  <si>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</si>
  <si>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</si>
  <si>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</si>
  <si>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</si>
  <si>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V2020/042</t>
  </si>
  <si>
    <t>PGTEFT4839</t>
  </si>
  <si>
    <t>SE VENA NETWORKS SDN BHD</t>
  </si>
  <si>
    <t>DOMAIN&amp;HOSTING WWW.PCET.MY(26/2/20-25/2</t>
  </si>
  <si>
    <t>6% ST</t>
  </si>
  <si>
    <t>6MTHS PCET WEBSITE MAINT.(JAN-JUN'20)</t>
  </si>
  <si>
    <t>V2020/151</t>
  </si>
  <si>
    <t>TT</t>
  </si>
  <si>
    <t>SMART WAY TRAVEL CO. LTD</t>
  </si>
  <si>
    <t>TRANSPORTATION IN MANDALAY(2019)</t>
  </si>
  <si>
    <t>BANK CHARGES</t>
  </si>
  <si>
    <t>V2020/387</t>
  </si>
  <si>
    <t>PGTEFT5130</t>
  </si>
  <si>
    <t>KHOO BOO LIM</t>
  </si>
  <si>
    <t>SERVICE RENDERED TO STUDY PG-JUNE'20</t>
  </si>
  <si>
    <t>Website</t>
  </si>
  <si>
    <t>Mandalay</t>
  </si>
  <si>
    <t>Honorarium</t>
  </si>
  <si>
    <t>V2020/445</t>
  </si>
  <si>
    <t>PGTEFT5186</t>
  </si>
  <si>
    <t>HALF YEAR STUDY PG WEBSITE MAINT(JUL-DEC</t>
  </si>
  <si>
    <t>OR 01086</t>
  </si>
  <si>
    <t>IBG</t>
  </si>
  <si>
    <t>IPK COLLEGE</t>
  </si>
  <si>
    <t>MEMBERSHIP FEE RENEWAL-ORDINARY</t>
  </si>
  <si>
    <t>OR 01087</t>
  </si>
  <si>
    <t>SENTRAL COLLEGE PENANG</t>
  </si>
  <si>
    <t>V2020/456</t>
  </si>
  <si>
    <t>PGTEFT5193</t>
  </si>
  <si>
    <t>SERVICE RENDERED TO STUDY PG-JULY'20</t>
  </si>
  <si>
    <t>OR 01088</t>
  </si>
  <si>
    <t>CLINICAL HYPNOTHERAPY PRACTITIONERS M'SA</t>
  </si>
  <si>
    <t>MEMBERSHIP FEE 2020-ASSOCIATE</t>
  </si>
  <si>
    <t>OR 01089</t>
  </si>
  <si>
    <t>GCCA ACADEMY SDN BHD</t>
  </si>
  <si>
    <t>MEMBERSHIP FEE 2020-ORDINARY</t>
  </si>
  <si>
    <t>OR 01090</t>
  </si>
  <si>
    <t>PHOENIX ASIA ACADEMY OF TECHNOLOGY</t>
  </si>
  <si>
    <t>OR 01091</t>
  </si>
  <si>
    <t>INTI INTERNATIONAL COLLEGE</t>
  </si>
  <si>
    <t>OR 01092</t>
  </si>
  <si>
    <t>EQUATOR COLLEGE</t>
  </si>
  <si>
    <t>INV0020/20</t>
  </si>
  <si>
    <t/>
  </si>
  <si>
    <t>TUNKU ABDUL RAHMAN UNIVERSITY</t>
  </si>
  <si>
    <t>INV0021/20</t>
  </si>
  <si>
    <t>UOW MALAYSIA KDU PG UNIVERSITY COLLEGE S</t>
  </si>
  <si>
    <t>INV0022/20</t>
  </si>
  <si>
    <t>HJU INTERNATIONAL COLLEGE SDN BHD</t>
  </si>
  <si>
    <t>V2020/551</t>
  </si>
  <si>
    <t>PGTEFT5280</t>
  </si>
  <si>
    <t>NG CHUN HOW</t>
  </si>
  <si>
    <t>STUDY PG DIRECTION WORKSHOP-19/8(23PAX)</t>
  </si>
  <si>
    <t>V2020/523</t>
  </si>
  <si>
    <t>PGTEFT5254</t>
  </si>
  <si>
    <t>SERVICE RENDERED TO STUDY PG-AUG20</t>
  </si>
  <si>
    <t>Membership</t>
  </si>
  <si>
    <t xml:space="preserve">Workshop </t>
  </si>
  <si>
    <t>JV20/09/01</t>
  </si>
  <si>
    <t>DISTED COLLEGE</t>
  </si>
  <si>
    <t>MEMBERSHIP FEE - ORDINARY</t>
  </si>
  <si>
    <t>INV0023/2020</t>
  </si>
  <si>
    <t>PENANG MEDICAL COLLEGE</t>
  </si>
  <si>
    <t>INV0024/2020</t>
  </si>
  <si>
    <t>PENISULA COLLEGE(NORTHERN)SDN BHD</t>
  </si>
  <si>
    <t>V2020/563</t>
  </si>
  <si>
    <t>PGTEFT5292</t>
  </si>
  <si>
    <t>TNT EXPRESS WORLDWIDE(M)SDN BHD</t>
  </si>
  <si>
    <t>DUTY&amp;TAXES FOR SENDING BROCHURE 2019</t>
  </si>
  <si>
    <t>INV0026/2020</t>
  </si>
  <si>
    <t>SEGI COLLEGE PENANG</t>
  </si>
  <si>
    <t>V2020/604</t>
  </si>
  <si>
    <t>688553</t>
  </si>
  <si>
    <t>ALPINE INTEGRATED SOLUTION SDN BHD</t>
  </si>
  <si>
    <t>WHOLE 2020 EXHIBITION SPACE 54SQM</t>
  </si>
  <si>
    <t>OR 01099</t>
  </si>
  <si>
    <t>CIMB002754</t>
  </si>
  <si>
    <t>WAWASAN OPEN UNIVERSITY SDN BHD</t>
  </si>
  <si>
    <t>V2020/613</t>
  </si>
  <si>
    <t>PGTEFT5337</t>
  </si>
  <si>
    <t>MARY ANN HARRIS</t>
  </si>
  <si>
    <t>SERVICE RENDERED TO STUDY PG-SEPT'20</t>
  </si>
  <si>
    <t>Others</t>
  </si>
  <si>
    <t>Roadshow</t>
  </si>
  <si>
    <t>V2020/641</t>
  </si>
  <si>
    <t>PGTEFT5365</t>
  </si>
  <si>
    <t>ROD CREATIVE SDN BHD</t>
  </si>
  <si>
    <t>NAME CARD PRINTING-KHOO BOO LIM</t>
  </si>
  <si>
    <t>V2020/676</t>
  </si>
  <si>
    <t>PGTEFT5392</t>
  </si>
  <si>
    <t>SERVICE RENDERED TO PMED-OCT'20</t>
  </si>
  <si>
    <t>V2020/687</t>
  </si>
  <si>
    <t>PGTEFT5402</t>
  </si>
  <si>
    <t>LUNCH HOSTING FOR STUDY PG MEETING 27/10</t>
  </si>
  <si>
    <t>V2020/690</t>
  </si>
  <si>
    <t>PGTEFT5405</t>
  </si>
  <si>
    <t>PRINTING OF FABRIC BANNER 90X200CM</t>
  </si>
  <si>
    <t>V2020/726</t>
  </si>
  <si>
    <t>PGTEFT5438</t>
  </si>
  <si>
    <t>SERVICE RENDERED TO PMED-NOV'20</t>
  </si>
  <si>
    <t>Printing</t>
  </si>
  <si>
    <t>Meeting</t>
  </si>
  <si>
    <t>V2020/774</t>
  </si>
  <si>
    <t>PGTEFT5477</t>
  </si>
  <si>
    <t>YEARLY DOMAIN&amp;HOSTING RENEWAL DEC'20-DEC</t>
  </si>
  <si>
    <t>6% SST</t>
  </si>
  <si>
    <t>V2020/786</t>
  </si>
  <si>
    <t>PGTEFT5484</t>
  </si>
  <si>
    <t>SERVICE RENDERED TO PMED-DEC'20</t>
  </si>
  <si>
    <t>JV20/12/11</t>
  </si>
  <si>
    <t>Ken Ray Communications Sdn Bhd</t>
  </si>
  <si>
    <t>Study Penang Brochure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</si>
</sst>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 applyFill="1" applyBorder="1"/>
    <xf numFmtId="49" fontId="0" fillId="0" borderId="0" xfId="0" applyNumberFormat="1" applyFill="1" applyBorder="1"/>
    <xf numFmtId="166" fontId="0" fillId="0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8CB7-43E2-415E-8C01-D881F0A49393}">
  <dimension ref="A1:J52"/>
  <sheetViews>
    <sheetView tabSelected="1" topLeftCell="A19" workbookViewId="0">
      <selection activeCell="G52" sqref="G5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4.75" bestFit="1" customWidth="1"/>
    <col min="6" max="6" width="40" bestFit="1" customWidth="1"/>
    <col min="7" max="7" width="12.625" customWidth="1"/>
    <col min="8" max="8" width="11.375" customWidth="1"/>
    <col min="9" max="10" width="12.625" customWidth="1"/>
  </cols>
  <sheetData>
    <row r="1" spans="1:10" ht="23.1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0.100000000000001" customHeight="1" x14ac:dyDescent="0.1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0.100000000000001" customHeight="1" x14ac:dyDescent="0.1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  <c r="J5" s="5">
        <v>45882.27</v>
      </c>
    </row>
    <row r="6" spans="1:10" x14ac:dyDescent="0.15">
      <c r="A6" s="2">
        <v>43845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480</v>
      </c>
      <c r="H6" s="5" t="s">
        <v>28</v>
      </c>
      <c r="I6" s="5"/>
      <c r="J6" s="5">
        <v>46362.27</v>
      </c>
    </row>
    <row r="7" spans="1:10" x14ac:dyDescent="0.15">
      <c r="A7" s="2">
        <v>43845</v>
      </c>
      <c r="B7" s="3">
        <v>121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28.8</v>
      </c>
      <c r="H7" s="5" t="s">
        <v>28</v>
      </c>
      <c r="I7" s="5"/>
      <c r="J7" s="5">
        <v>46391.07</v>
      </c>
    </row>
    <row r="8" spans="1:10" x14ac:dyDescent="0.15">
      <c r="A8" s="2">
        <v>43845</v>
      </c>
      <c r="B8" s="3">
        <v>121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900</v>
      </c>
      <c r="H8" s="5" t="s">
        <v>28</v>
      </c>
      <c r="I8" s="5"/>
      <c r="J8" s="5">
        <v>47291.07</v>
      </c>
    </row>
    <row r="9" spans="1:10" x14ac:dyDescent="0.15">
      <c r="A9" s="2">
        <v>43845</v>
      </c>
      <c r="B9" s="3">
        <v>121</v>
      </c>
      <c r="C9" s="4" t="s">
        <v>13</v>
      </c>
      <c r="D9" s="4" t="s">
        <v>14</v>
      </c>
      <c r="E9" s="4" t="s">
        <v>15</v>
      </c>
      <c r="F9" s="4" t="s">
        <v>17</v>
      </c>
      <c r="G9" s="5">
        <v>54</v>
      </c>
      <c r="H9" s="5" t="s">
        <v>28</v>
      </c>
      <c r="I9" s="5"/>
      <c r="J9" s="5">
        <v>47345.07</v>
      </c>
    </row>
    <row r="10" spans="1:10" x14ac:dyDescent="0.15">
      <c r="A10" s="2">
        <v>43879</v>
      </c>
      <c r="B10" s="3">
        <v>131</v>
      </c>
      <c r="C10" s="4" t="s">
        <v>19</v>
      </c>
      <c r="D10" s="4" t="s">
        <v>20</v>
      </c>
      <c r="E10" s="4" t="s">
        <v>21</v>
      </c>
      <c r="F10" s="4" t="s">
        <v>22</v>
      </c>
      <c r="G10" s="5">
        <v>2243.5700000000002</v>
      </c>
      <c r="H10" s="5" t="s">
        <v>29</v>
      </c>
      <c r="I10" s="5"/>
      <c r="J10" s="5">
        <v>49588.639999999999</v>
      </c>
    </row>
    <row r="11" spans="1:10" x14ac:dyDescent="0.15">
      <c r="A11" s="2">
        <v>43879</v>
      </c>
      <c r="B11" s="3">
        <v>131</v>
      </c>
      <c r="C11" s="4" t="s">
        <v>19</v>
      </c>
      <c r="D11" s="4" t="s">
        <v>20</v>
      </c>
      <c r="E11" s="4" t="s">
        <v>21</v>
      </c>
      <c r="F11" s="4" t="s">
        <v>23</v>
      </c>
      <c r="G11" s="5">
        <v>10</v>
      </c>
      <c r="H11" s="5" t="s">
        <v>29</v>
      </c>
      <c r="I11" s="5"/>
      <c r="J11" s="5">
        <v>49598.64</v>
      </c>
    </row>
    <row r="12" spans="1:10" x14ac:dyDescent="0.15">
      <c r="A12" s="6">
        <v>44012</v>
      </c>
      <c r="B12" s="7">
        <v>171</v>
      </c>
      <c r="C12" s="8" t="s">
        <v>24</v>
      </c>
      <c r="D12" s="8" t="s">
        <v>25</v>
      </c>
      <c r="E12" s="8" t="s">
        <v>26</v>
      </c>
      <c r="F12" s="8" t="s">
        <v>27</v>
      </c>
      <c r="G12" s="9">
        <v>1500</v>
      </c>
      <c r="H12" s="9" t="s">
        <v>30</v>
      </c>
      <c r="I12" s="9"/>
      <c r="J12" s="9">
        <v>51098.64</v>
      </c>
    </row>
    <row r="13" spans="1:10" x14ac:dyDescent="0.15">
      <c r="A13" s="15">
        <v>44028</v>
      </c>
      <c r="B13" s="16">
        <v>61</v>
      </c>
      <c r="C13" s="17" t="s">
        <v>31</v>
      </c>
      <c r="D13" s="17" t="s">
        <v>32</v>
      </c>
      <c r="E13" s="17" t="s">
        <v>15</v>
      </c>
      <c r="F13" s="17" t="s">
        <v>33</v>
      </c>
      <c r="G13" s="18">
        <v>900</v>
      </c>
      <c r="H13" s="23" t="s">
        <v>28</v>
      </c>
      <c r="I13" s="18"/>
      <c r="J13" s="18">
        <v>6116.37</v>
      </c>
    </row>
    <row r="14" spans="1:10" x14ac:dyDescent="0.15">
      <c r="A14" s="15">
        <v>44028</v>
      </c>
      <c r="B14" s="16">
        <v>61</v>
      </c>
      <c r="C14" s="17" t="s">
        <v>31</v>
      </c>
      <c r="D14" s="17" t="s">
        <v>32</v>
      </c>
      <c r="E14" s="17" t="s">
        <v>15</v>
      </c>
      <c r="F14" s="17" t="s">
        <v>17</v>
      </c>
      <c r="G14" s="18">
        <v>54</v>
      </c>
      <c r="H14" s="23" t="s">
        <v>28</v>
      </c>
      <c r="I14" s="18"/>
      <c r="J14" s="18">
        <v>6170.37</v>
      </c>
    </row>
    <row r="15" spans="1:10" x14ac:dyDescent="0.15">
      <c r="A15" s="15">
        <v>44042</v>
      </c>
      <c r="B15" s="16">
        <v>62</v>
      </c>
      <c r="C15" s="17" t="s">
        <v>34</v>
      </c>
      <c r="D15" s="17" t="s">
        <v>35</v>
      </c>
      <c r="E15" s="17" t="s">
        <v>36</v>
      </c>
      <c r="F15" s="17" t="s">
        <v>37</v>
      </c>
      <c r="G15" s="18"/>
      <c r="H15" s="23" t="s">
        <v>69</v>
      </c>
      <c r="I15" s="18">
        <v>375</v>
      </c>
      <c r="J15" s="18">
        <v>5795.37</v>
      </c>
    </row>
    <row r="16" spans="1:10" x14ac:dyDescent="0.15">
      <c r="A16" s="15">
        <v>44042</v>
      </c>
      <c r="B16" s="16">
        <v>62</v>
      </c>
      <c r="C16" s="17" t="s">
        <v>38</v>
      </c>
      <c r="D16" s="17" t="s">
        <v>35</v>
      </c>
      <c r="E16" s="17" t="s">
        <v>39</v>
      </c>
      <c r="F16" s="17" t="s">
        <v>37</v>
      </c>
      <c r="G16" s="18"/>
      <c r="H16" s="23" t="s">
        <v>69</v>
      </c>
      <c r="I16" s="18">
        <v>375</v>
      </c>
      <c r="J16" s="18">
        <v>5420.37</v>
      </c>
    </row>
    <row r="17" spans="1:10" x14ac:dyDescent="0.15">
      <c r="A17" s="15">
        <v>44043</v>
      </c>
      <c r="B17" s="16">
        <v>61</v>
      </c>
      <c r="C17" s="17" t="s">
        <v>40</v>
      </c>
      <c r="D17" s="17" t="s">
        <v>41</v>
      </c>
      <c r="E17" s="17" t="s">
        <v>26</v>
      </c>
      <c r="F17" s="17" t="s">
        <v>42</v>
      </c>
      <c r="G17" s="18">
        <v>1500</v>
      </c>
      <c r="H17" s="23" t="s">
        <v>30</v>
      </c>
      <c r="I17" s="18"/>
      <c r="J17" s="18">
        <v>6920.37</v>
      </c>
    </row>
    <row r="18" spans="1:10" x14ac:dyDescent="0.15">
      <c r="A18" s="15">
        <v>44045</v>
      </c>
      <c r="B18" s="16">
        <v>72</v>
      </c>
      <c r="C18" s="17" t="s">
        <v>43</v>
      </c>
      <c r="D18" s="17" t="s">
        <v>35</v>
      </c>
      <c r="E18" s="17" t="s">
        <v>44</v>
      </c>
      <c r="F18" s="17" t="s">
        <v>45</v>
      </c>
      <c r="G18" s="18"/>
      <c r="H18" s="23" t="s">
        <v>69</v>
      </c>
      <c r="I18" s="18">
        <v>250</v>
      </c>
      <c r="J18" s="18">
        <v>6670.37</v>
      </c>
    </row>
    <row r="19" spans="1:10" x14ac:dyDescent="0.15">
      <c r="A19" s="15">
        <v>44048</v>
      </c>
      <c r="B19" s="16">
        <v>72</v>
      </c>
      <c r="C19" s="17" t="s">
        <v>46</v>
      </c>
      <c r="D19" s="17" t="s">
        <v>35</v>
      </c>
      <c r="E19" s="17" t="s">
        <v>47</v>
      </c>
      <c r="F19" s="17" t="s">
        <v>48</v>
      </c>
      <c r="G19" s="18"/>
      <c r="H19" s="23" t="s">
        <v>69</v>
      </c>
      <c r="I19" s="18">
        <v>375</v>
      </c>
      <c r="J19" s="18">
        <v>6295.37</v>
      </c>
    </row>
    <row r="20" spans="1:10" x14ac:dyDescent="0.15">
      <c r="A20" s="15">
        <v>44048</v>
      </c>
      <c r="B20" s="16">
        <v>72</v>
      </c>
      <c r="C20" s="17" t="s">
        <v>49</v>
      </c>
      <c r="D20" s="17" t="s">
        <v>35</v>
      </c>
      <c r="E20" s="17" t="s">
        <v>50</v>
      </c>
      <c r="F20" s="17" t="s">
        <v>45</v>
      </c>
      <c r="G20" s="18"/>
      <c r="H20" s="23" t="s">
        <v>69</v>
      </c>
      <c r="I20" s="18">
        <v>250</v>
      </c>
      <c r="J20" s="18">
        <v>6045.37</v>
      </c>
    </row>
    <row r="21" spans="1:10" x14ac:dyDescent="0.15">
      <c r="A21" s="15">
        <v>44048</v>
      </c>
      <c r="B21" s="16">
        <v>72</v>
      </c>
      <c r="C21" s="17" t="s">
        <v>51</v>
      </c>
      <c r="D21" s="17" t="s">
        <v>35</v>
      </c>
      <c r="E21" s="17" t="s">
        <v>52</v>
      </c>
      <c r="F21" s="17" t="s">
        <v>48</v>
      </c>
      <c r="G21" s="18"/>
      <c r="H21" s="23" t="s">
        <v>69</v>
      </c>
      <c r="I21" s="18">
        <v>375</v>
      </c>
      <c r="J21" s="18">
        <v>5670.37</v>
      </c>
    </row>
    <row r="22" spans="1:10" x14ac:dyDescent="0.15">
      <c r="A22" s="15">
        <v>44050</v>
      </c>
      <c r="B22" s="16">
        <v>72</v>
      </c>
      <c r="C22" s="17" t="s">
        <v>53</v>
      </c>
      <c r="D22" s="17" t="s">
        <v>35</v>
      </c>
      <c r="E22" s="17" t="s">
        <v>54</v>
      </c>
      <c r="F22" s="17" t="s">
        <v>48</v>
      </c>
      <c r="G22" s="18"/>
      <c r="H22" s="23" t="s">
        <v>69</v>
      </c>
      <c r="I22" s="18">
        <v>375</v>
      </c>
      <c r="J22" s="18">
        <v>5295.37</v>
      </c>
    </row>
    <row r="23" spans="1:10" x14ac:dyDescent="0.15">
      <c r="A23" s="15">
        <v>44055</v>
      </c>
      <c r="B23" s="16">
        <v>74</v>
      </c>
      <c r="C23" s="17" t="s">
        <v>55</v>
      </c>
      <c r="D23" s="17" t="s">
        <v>56</v>
      </c>
      <c r="E23" s="13" t="s">
        <v>57</v>
      </c>
      <c r="F23" s="13" t="s">
        <v>48</v>
      </c>
      <c r="G23" s="14"/>
      <c r="H23" s="23" t="s">
        <v>69</v>
      </c>
      <c r="I23" s="14">
        <v>375</v>
      </c>
      <c r="J23" s="14">
        <v>4920.37</v>
      </c>
    </row>
    <row r="24" spans="1:10" x14ac:dyDescent="0.15">
      <c r="A24" s="15">
        <v>44060</v>
      </c>
      <c r="B24" s="16">
        <v>74</v>
      </c>
      <c r="C24" s="17" t="s">
        <v>58</v>
      </c>
      <c r="D24" s="17" t="s">
        <v>56</v>
      </c>
      <c r="E24" s="13" t="s">
        <v>59</v>
      </c>
      <c r="F24" s="13" t="s">
        <v>48</v>
      </c>
      <c r="G24" s="14"/>
      <c r="H24" s="23" t="s">
        <v>69</v>
      </c>
      <c r="I24" s="14">
        <v>375</v>
      </c>
      <c r="J24" s="14">
        <v>4545.37</v>
      </c>
    </row>
    <row r="25" spans="1:10" x14ac:dyDescent="0.15">
      <c r="A25" s="15">
        <v>44068</v>
      </c>
      <c r="B25" s="16">
        <v>74</v>
      </c>
      <c r="C25" s="17" t="s">
        <v>60</v>
      </c>
      <c r="D25" s="17" t="s">
        <v>56</v>
      </c>
      <c r="E25" s="13" t="s">
        <v>61</v>
      </c>
      <c r="F25" s="13" t="s">
        <v>48</v>
      </c>
      <c r="G25" s="14"/>
      <c r="H25" s="23" t="s">
        <v>69</v>
      </c>
      <c r="I25" s="14">
        <v>375</v>
      </c>
      <c r="J25" s="14">
        <v>4170.37</v>
      </c>
    </row>
    <row r="26" spans="1:10" x14ac:dyDescent="0.15">
      <c r="A26" s="15">
        <v>44071</v>
      </c>
      <c r="B26" s="16">
        <v>71</v>
      </c>
      <c r="C26" s="17" t="s">
        <v>62</v>
      </c>
      <c r="D26" s="17" t="s">
        <v>63</v>
      </c>
      <c r="E26" s="13" t="s">
        <v>64</v>
      </c>
      <c r="F26" s="13" t="s">
        <v>65</v>
      </c>
      <c r="G26" s="14">
        <v>1840</v>
      </c>
      <c r="H26" s="24" t="s">
        <v>70</v>
      </c>
      <c r="I26" s="14"/>
      <c r="J26" s="14">
        <v>6010.37</v>
      </c>
    </row>
    <row r="27" spans="1:10" x14ac:dyDescent="0.15">
      <c r="A27" s="19">
        <v>44074</v>
      </c>
      <c r="B27" s="20">
        <v>71</v>
      </c>
      <c r="C27" s="21" t="s">
        <v>66</v>
      </c>
      <c r="D27" s="21" t="s">
        <v>67</v>
      </c>
      <c r="E27" s="21" t="s">
        <v>26</v>
      </c>
      <c r="F27" s="21" t="s">
        <v>68</v>
      </c>
      <c r="G27" s="22">
        <v>1500</v>
      </c>
      <c r="H27" s="25" t="s">
        <v>30</v>
      </c>
      <c r="I27" s="22"/>
      <c r="J27" s="22">
        <v>7510.37</v>
      </c>
    </row>
    <row r="28" spans="1:10" x14ac:dyDescent="0.15">
      <c r="A28" s="26">
        <v>44075</v>
      </c>
      <c r="B28" s="27">
        <v>86</v>
      </c>
      <c r="C28" s="28" t="s">
        <v>71</v>
      </c>
      <c r="D28" s="28" t="s">
        <v>56</v>
      </c>
      <c r="E28" s="28" t="s">
        <v>72</v>
      </c>
      <c r="F28" s="28" t="s">
        <v>73</v>
      </c>
      <c r="G28" s="29"/>
      <c r="H28" s="23" t="s">
        <v>69</v>
      </c>
      <c r="I28" s="29">
        <v>375</v>
      </c>
      <c r="J28" s="29">
        <v>7135.37</v>
      </c>
    </row>
    <row r="29" spans="1:10" x14ac:dyDescent="0.15">
      <c r="A29" s="26">
        <v>44081</v>
      </c>
      <c r="B29" s="27">
        <v>84</v>
      </c>
      <c r="C29" s="28" t="s">
        <v>74</v>
      </c>
      <c r="D29" s="28" t="s">
        <v>56</v>
      </c>
      <c r="E29" s="28" t="s">
        <v>75</v>
      </c>
      <c r="F29" s="28" t="s">
        <v>56</v>
      </c>
      <c r="G29" s="29"/>
      <c r="H29" s="23" t="s">
        <v>69</v>
      </c>
      <c r="I29" s="29">
        <v>375</v>
      </c>
      <c r="J29" s="29">
        <v>6760.37</v>
      </c>
    </row>
    <row r="30" spans="1:10" x14ac:dyDescent="0.15">
      <c r="A30" s="26">
        <v>44081</v>
      </c>
      <c r="B30" s="27">
        <v>84</v>
      </c>
      <c r="C30" s="28" t="s">
        <v>76</v>
      </c>
      <c r="D30" s="28" t="s">
        <v>56</v>
      </c>
      <c r="E30" s="28" t="s">
        <v>77</v>
      </c>
      <c r="F30" s="28" t="s">
        <v>56</v>
      </c>
      <c r="G30" s="29"/>
      <c r="H30" s="23" t="s">
        <v>69</v>
      </c>
      <c r="I30" s="29">
        <v>375</v>
      </c>
      <c r="J30" s="29">
        <v>6385.37</v>
      </c>
    </row>
    <row r="31" spans="1:10" x14ac:dyDescent="0.15">
      <c r="A31" s="26">
        <v>44082</v>
      </c>
      <c r="B31" s="27">
        <v>81</v>
      </c>
      <c r="C31" s="28" t="s">
        <v>78</v>
      </c>
      <c r="D31" s="28" t="s">
        <v>79</v>
      </c>
      <c r="E31" s="28" t="s">
        <v>80</v>
      </c>
      <c r="F31" s="28" t="s">
        <v>81</v>
      </c>
      <c r="G31" s="29">
        <v>265.11</v>
      </c>
      <c r="H31" s="23" t="s">
        <v>95</v>
      </c>
      <c r="I31" s="29"/>
      <c r="J31" s="29">
        <v>6650.48</v>
      </c>
    </row>
    <row r="32" spans="1:10" x14ac:dyDescent="0.15">
      <c r="A32" s="26">
        <v>44091</v>
      </c>
      <c r="B32" s="27">
        <v>84</v>
      </c>
      <c r="C32" s="28" t="s">
        <v>82</v>
      </c>
      <c r="D32" s="28" t="s">
        <v>56</v>
      </c>
      <c r="E32" s="28" t="s">
        <v>83</v>
      </c>
      <c r="F32" s="28" t="s">
        <v>56</v>
      </c>
      <c r="G32" s="29"/>
      <c r="H32" s="23" t="s">
        <v>69</v>
      </c>
      <c r="I32" s="29">
        <v>375</v>
      </c>
      <c r="J32" s="29">
        <v>6275.48</v>
      </c>
    </row>
    <row r="33" spans="1:10" x14ac:dyDescent="0.15">
      <c r="A33" s="26">
        <v>44096</v>
      </c>
      <c r="B33" s="27">
        <v>81</v>
      </c>
      <c r="C33" s="28" t="s">
        <v>84</v>
      </c>
      <c r="D33" s="28" t="s">
        <v>85</v>
      </c>
      <c r="E33" s="28" t="s">
        <v>86</v>
      </c>
      <c r="F33" s="28" t="s">
        <v>87</v>
      </c>
      <c r="G33" s="29">
        <v>15000</v>
      </c>
      <c r="H33" s="23" t="s">
        <v>96</v>
      </c>
      <c r="I33" s="29"/>
      <c r="J33" s="29">
        <v>21275.48</v>
      </c>
    </row>
    <row r="34" spans="1:10" x14ac:dyDescent="0.15">
      <c r="A34" s="26">
        <v>44096</v>
      </c>
      <c r="B34" s="27">
        <v>82</v>
      </c>
      <c r="C34" s="28" t="s">
        <v>88</v>
      </c>
      <c r="D34" s="28" t="s">
        <v>89</v>
      </c>
      <c r="E34" s="28" t="s">
        <v>90</v>
      </c>
      <c r="F34" s="28" t="s">
        <v>73</v>
      </c>
      <c r="G34" s="29"/>
      <c r="H34" s="23" t="s">
        <v>69</v>
      </c>
      <c r="I34" s="29">
        <v>375</v>
      </c>
      <c r="J34" s="29">
        <v>20900.48</v>
      </c>
    </row>
    <row r="35" spans="1:10" x14ac:dyDescent="0.15">
      <c r="A35" s="30">
        <v>44104</v>
      </c>
      <c r="B35" s="31">
        <v>81</v>
      </c>
      <c r="C35" s="32" t="s">
        <v>91</v>
      </c>
      <c r="D35" s="32" t="s">
        <v>92</v>
      </c>
      <c r="E35" s="32" t="s">
        <v>93</v>
      </c>
      <c r="F35" s="32" t="s">
        <v>94</v>
      </c>
      <c r="G35" s="33">
        <v>1500</v>
      </c>
      <c r="H35" s="23" t="s">
        <v>30</v>
      </c>
      <c r="I35" s="33"/>
      <c r="J35" s="33">
        <v>22400.48</v>
      </c>
    </row>
    <row r="36" spans="1:10" x14ac:dyDescent="0.15">
      <c r="A36" s="34">
        <v>44112</v>
      </c>
      <c r="B36" s="35">
        <v>91</v>
      </c>
      <c r="C36" s="36" t="s">
        <v>97</v>
      </c>
      <c r="D36" s="36" t="s">
        <v>98</v>
      </c>
      <c r="E36" s="36" t="s">
        <v>99</v>
      </c>
      <c r="F36" s="36" t="s">
        <v>100</v>
      </c>
      <c r="G36" s="37">
        <v>40</v>
      </c>
      <c r="H36" s="37" t="s">
        <v>113</v>
      </c>
      <c r="J36" s="37">
        <v>22440.48</v>
      </c>
    </row>
    <row r="37" spans="1:10" x14ac:dyDescent="0.15">
      <c r="A37" s="34">
        <v>44135</v>
      </c>
      <c r="B37" s="35">
        <v>91</v>
      </c>
      <c r="C37" s="36" t="s">
        <v>101</v>
      </c>
      <c r="D37" s="36" t="s">
        <v>102</v>
      </c>
      <c r="E37" s="36" t="s">
        <v>26</v>
      </c>
      <c r="F37" s="36" t="s">
        <v>103</v>
      </c>
      <c r="G37" s="37">
        <v>1500</v>
      </c>
      <c r="H37" s="37" t="s">
        <v>30</v>
      </c>
      <c r="J37" s="37">
        <v>23940.48</v>
      </c>
    </row>
    <row r="38" spans="1:10" x14ac:dyDescent="0.15">
      <c r="A38" s="34">
        <v>44137</v>
      </c>
      <c r="B38" s="35">
        <v>101</v>
      </c>
      <c r="C38" s="36" t="s">
        <v>104</v>
      </c>
      <c r="D38" s="36" t="s">
        <v>105</v>
      </c>
      <c r="E38" s="36" t="s">
        <v>64</v>
      </c>
      <c r="F38" s="36" t="s">
        <v>106</v>
      </c>
      <c r="G38" s="37">
        <v>600</v>
      </c>
      <c r="H38" s="37" t="s">
        <v>114</v>
      </c>
      <c r="J38" s="37">
        <v>24540.48</v>
      </c>
    </row>
    <row r="39" spans="1:10" x14ac:dyDescent="0.15">
      <c r="A39" s="34">
        <v>44137</v>
      </c>
      <c r="B39" s="35">
        <v>101</v>
      </c>
      <c r="C39" s="36" t="s">
        <v>107</v>
      </c>
      <c r="D39" s="36" t="s">
        <v>108</v>
      </c>
      <c r="E39" s="36" t="s">
        <v>99</v>
      </c>
      <c r="F39" s="36" t="s">
        <v>109</v>
      </c>
      <c r="G39" s="37">
        <v>168</v>
      </c>
      <c r="H39" s="37" t="s">
        <v>113</v>
      </c>
      <c r="J39" s="37">
        <v>24708.48</v>
      </c>
    </row>
    <row r="40" spans="1:10" x14ac:dyDescent="0.15">
      <c r="A40" s="38">
        <v>44165</v>
      </c>
      <c r="B40" s="39">
        <v>101</v>
      </c>
      <c r="C40" s="40" t="s">
        <v>110</v>
      </c>
      <c r="D40" s="40" t="s">
        <v>111</v>
      </c>
      <c r="E40" s="40" t="s">
        <v>26</v>
      </c>
      <c r="F40" s="40" t="s">
        <v>112</v>
      </c>
      <c r="G40" s="41">
        <v>1500</v>
      </c>
      <c r="H40" s="41" t="s">
        <v>30</v>
      </c>
      <c r="J40" s="41">
        <v>26208.48</v>
      </c>
    </row>
    <row r="41" spans="1:10" x14ac:dyDescent="0.15">
      <c r="A41" s="45">
        <v>44181</v>
      </c>
      <c r="B41" s="46">
        <v>111</v>
      </c>
      <c r="C41" s="47" t="s">
        <v>115</v>
      </c>
      <c r="D41" s="47" t="s">
        <v>116</v>
      </c>
      <c r="E41" s="47" t="s">
        <v>15</v>
      </c>
      <c r="F41" s="47" t="s">
        <v>117</v>
      </c>
      <c r="G41" s="48">
        <v>500</v>
      </c>
      <c r="H41" s="48" t="s">
        <v>28</v>
      </c>
      <c r="J41" s="48">
        <v>26708.48</v>
      </c>
    </row>
    <row r="42" spans="1:10" x14ac:dyDescent="0.15">
      <c r="A42" s="45">
        <v>44181</v>
      </c>
      <c r="B42" s="46">
        <v>111</v>
      </c>
      <c r="C42" s="47" t="s">
        <v>115</v>
      </c>
      <c r="D42" s="47" t="s">
        <v>116</v>
      </c>
      <c r="E42" s="47" t="s">
        <v>15</v>
      </c>
      <c r="F42" s="47" t="s">
        <v>118</v>
      </c>
      <c r="G42" s="48">
        <v>30</v>
      </c>
      <c r="H42" s="48" t="s">
        <v>28</v>
      </c>
      <c r="J42" s="48">
        <v>26738.48</v>
      </c>
    </row>
    <row r="43" spans="1:10" x14ac:dyDescent="0.15">
      <c r="A43" s="45">
        <v>44196</v>
      </c>
      <c r="B43" s="46">
        <v>111</v>
      </c>
      <c r="C43" s="47" t="s">
        <v>119</v>
      </c>
      <c r="D43" s="47" t="s">
        <v>120</v>
      </c>
      <c r="E43" s="47" t="s">
        <v>26</v>
      </c>
      <c r="F43" s="47" t="s">
        <v>121</v>
      </c>
      <c r="G43" s="48">
        <v>1500</v>
      </c>
      <c r="H43" s="48" t="s">
        <v>30</v>
      </c>
      <c r="J43" s="48">
        <v>28238.48</v>
      </c>
    </row>
    <row r="44" spans="1:10" x14ac:dyDescent="0.15">
      <c r="A44" s="49">
        <v>44196</v>
      </c>
      <c r="B44" s="50">
        <v>116</v>
      </c>
      <c r="C44" s="51" t="s">
        <v>122</v>
      </c>
      <c r="D44" s="51" t="s">
        <v>56</v>
      </c>
      <c r="E44" s="51" t="s">
        <v>123</v>
      </c>
      <c r="F44" s="51" t="s">
        <v>124</v>
      </c>
      <c r="G44" s="52">
        <v>3582.8</v>
      </c>
      <c r="H44" s="52" t="s">
        <v>113</v>
      </c>
      <c r="J44" s="52">
        <v>31821.279999999999</v>
      </c>
    </row>
    <row r="45" spans="1:10" x14ac:dyDescent="0.15">
      <c r="A45" s="11"/>
      <c r="B45" s="12"/>
      <c r="C45" s="13"/>
      <c r="D45" s="13"/>
      <c r="E45" s="13"/>
      <c r="F45" s="13"/>
      <c r="G45" s="14"/>
      <c r="H45" s="14"/>
      <c r="J45" s="14"/>
    </row>
    <row r="46" spans="1:10" x14ac:dyDescent="0.15">
      <c r="A46" s="11"/>
      <c r="B46" s="12"/>
      <c r="C46" s="13"/>
      <c r="D46" s="13"/>
      <c r="E46" s="13"/>
      <c r="F46" s="13"/>
      <c r="G46" s="14"/>
      <c r="H46" s="14"/>
      <c r="J46" s="14"/>
    </row>
    <row r="47" spans="1:10" x14ac:dyDescent="0.15">
      <c r="A47" s="11"/>
      <c r="B47" s="12"/>
      <c r="C47" s="13"/>
      <c r="D47" s="13"/>
      <c r="E47" s="13"/>
      <c r="F47" s="13"/>
      <c r="G47" s="14"/>
      <c r="H47" s="23"/>
      <c r="I47" s="14"/>
      <c r="J47" s="14"/>
    </row>
    <row r="48" spans="1:10" x14ac:dyDescent="0.15">
      <c r="A48" s="11"/>
      <c r="B48" s="12"/>
      <c r="C48" s="13"/>
      <c r="D48" s="13"/>
      <c r="E48" s="13"/>
      <c r="F48" s="13"/>
      <c r="G48" s="14"/>
      <c r="H48" s="23"/>
      <c r="I48" s="14"/>
      <c r="J48" s="14"/>
    </row>
    <row r="49" spans="1:10" x14ac:dyDescent="0.15">
      <c r="A49" s="11"/>
      <c r="B49" s="12"/>
      <c r="C49" s="13"/>
      <c r="D49" s="13"/>
      <c r="E49" s="13"/>
      <c r="F49" s="13"/>
      <c r="G49" s="14"/>
      <c r="H49" s="23"/>
      <c r="I49" s="14"/>
      <c r="J49" s="14"/>
    </row>
    <row r="50" spans="1:10" x14ac:dyDescent="0.15">
      <c r="A50" s="11"/>
      <c r="B50" s="12"/>
      <c r="C50" s="13"/>
      <c r="D50" s="13"/>
      <c r="E50" s="13"/>
      <c r="F50" s="13"/>
      <c r="G50" s="14"/>
      <c r="H50" s="23"/>
      <c r="I50" s="14"/>
      <c r="J50" s="14"/>
    </row>
    <row r="52" spans="1:10" x14ac:dyDescent="0.15">
      <c r="G52" s="10">
        <f>SUBTOTAL(9,G6:G49)</f>
        <v>37196.28</v>
      </c>
      <c r="H52" s="10">
        <f>SUBTOTAL(9,H6:H44)</f>
        <v>0</v>
      </c>
      <c r="I52" s="10">
        <f t="shared" ref="I52" si="0">SUBTOTAL(9,I6:I38)</f>
        <v>5375</v>
      </c>
    </row>
  </sheetData>
  <autoFilter ref="A4:J50" xr:uid="{43F26CE2-890B-46BA-938F-26F725E6A47B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2020-07-22T09:32:38Z</dcterms:created>
  <dcterms:modified xsi:type="dcterms:W3CDTF">2021-01-27T07:28:59Z</dcterms:modified>
</cp:coreProperties>
</file>