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Study Penang Budget 2019\"/>
    </mc:Choice>
  </mc:AlternateContent>
  <xr:revisionPtr revIDLastSave="0" documentId="13_ncr:1_{016AFDF4-B879-426F-ACF9-1F8A2A0C792F}" xr6:coauthVersionLast="45" xr6:coauthVersionMax="45" xr10:uidLastSave="{00000000-0000-0000-0000-000000000000}"/>
  <bookViews>
    <workbookView xWindow="-165" yWindow="4020" windowWidth="20370" windowHeight="6615" xr2:uid="{93440B2D-5E56-41B2-91A7-38E9B958B4A8}"/>
  </bookViews>
  <sheets>
    <sheet name="Sheet1" sheetId="1" r:id="rId1"/>
  </sheets>
  <definedNames>
    <definedName name="_xlnm._FilterDatabase" localSheetId="0" hidden="1">Sheet1!$A$4:$I$39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0" i="1" l="1"/>
</calcChain>
</file>

<file path=xl/sharedStrings.xml><?xml version="1.0" encoding="utf-8"?>
<sst xmlns="http://schemas.openxmlformats.org/spreadsheetml/2006/main" count="178" uniqueCount="126">
  <si>
    <t xml:space="preserve">PENANG CENTRE OF EDUCATION TOURISM      </t>
  </si>
  <si>
    <t>Date : 06/05/2019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</si>
  <si>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</si>
  <si>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</si>
  <si>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</si>
  <si>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</si>
  <si>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</si>
  <si>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</si>
  <si>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</si>
  <si>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</si>
  <si>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</si>
  <si>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</si>
  <si>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</si>
  <si>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INV0006/2019</t>
  </si>
  <si>
    <t>IPK COLLEGE</t>
  </si>
  <si>
    <t>MEMBERSHIP FEE-ORDINARY</t>
  </si>
  <si>
    <t>INV0007/2019</t>
  </si>
  <si>
    <t>DISTED COLLEGE</t>
  </si>
  <si>
    <t>INTI INTERNATIONAL COLLEGE PENANG</t>
  </si>
  <si>
    <t>INV0008/2019</t>
  </si>
  <si>
    <t>PENANG MEDICAL COLLEGE</t>
  </si>
  <si>
    <t>MEMBERSHIP-ORDINARY</t>
  </si>
  <si>
    <t>INV0009/2019</t>
  </si>
  <si>
    <t>SENTRAL COLLEGE PENANG</t>
  </si>
  <si>
    <t>INV0010/2019</t>
  </si>
  <si>
    <t>KDU COLLEGE (PG) SDN BHD</t>
  </si>
  <si>
    <t>INV0011/2019</t>
  </si>
  <si>
    <t>HAN CHIANG COLLEGE</t>
  </si>
  <si>
    <t>INV0012/2019</t>
  </si>
  <si>
    <t>PHOENIX ASIA ACADEMY OF TECHNOLOGY</t>
  </si>
  <si>
    <t>MEMBERSHIP-ASSOCIATE</t>
  </si>
  <si>
    <t>OR 00953</t>
  </si>
  <si>
    <t>OCBC000187</t>
  </si>
  <si>
    <t>PHOENIX ASIA ACADEMY OF TECHNOLOGY S/B</t>
  </si>
  <si>
    <t>OR 00955</t>
  </si>
  <si>
    <t>IBG</t>
  </si>
  <si>
    <t>GCCA ACADEMY SDN BHD</t>
  </si>
  <si>
    <t>V2019/101</t>
  </si>
  <si>
    <t>PGTEFT3862</t>
  </si>
  <si>
    <t>TAN SEANG AUN</t>
  </si>
  <si>
    <t>PCET-SERVICE RENDERED PCET JAN19</t>
  </si>
  <si>
    <t>OR 00958</t>
  </si>
  <si>
    <t>EFT</t>
  </si>
  <si>
    <t>STRADFORD INTERNATIONAL COLLEGE</t>
  </si>
  <si>
    <t>OR 00959</t>
  </si>
  <si>
    <t>CLINICAL HYPNOTHERAPHY PRACTITIONERS</t>
  </si>
  <si>
    <t>OR 00961</t>
  </si>
  <si>
    <t>MBB403323</t>
  </si>
  <si>
    <t>EQUATOR COLLEGE</t>
  </si>
  <si>
    <t>OR 00962</t>
  </si>
  <si>
    <t>HLB002136</t>
  </si>
  <si>
    <t>PENISULA COLLEGE (SUPERIOR AKADEMI S/B)</t>
  </si>
  <si>
    <t>V2019/122</t>
  </si>
  <si>
    <t>PGTEFT3878</t>
  </si>
  <si>
    <t>SE VENA NETWORKS SDN BHD</t>
  </si>
  <si>
    <t>DOMAIN&amp;HOSTING RENEW 26/2/19-25/2/20</t>
  </si>
  <si>
    <t>DOMAIN&amp;HOSTING RENEW 26/2/19-25/2/20-SST</t>
  </si>
  <si>
    <t>V2019/181</t>
  </si>
  <si>
    <t>PGTEFT3923</t>
  </si>
  <si>
    <t>PCET - RENDERED PCET FEB 2019</t>
  </si>
  <si>
    <t>OR 00974</t>
  </si>
  <si>
    <t>SEGI COLLEGE (PG) SDN BHD</t>
  </si>
  <si>
    <t>MEMBERSHIP FEE - ORDINARY</t>
  </si>
  <si>
    <t>INV0017/19</t>
  </si>
  <si>
    <t>TUNKU ABDUL RAHMAN UNIVERSITY COLLEGE</t>
  </si>
  <si>
    <t>V2019/299</t>
  </si>
  <si>
    <t>PGTEFT4012</t>
  </si>
  <si>
    <t>SERVICE PCET MAR 2019</t>
  </si>
  <si>
    <t>JV19/04/02</t>
  </si>
  <si>
    <t>BEING RELCASS OF PAYMENT WRONGLY KEY IN</t>
  </si>
  <si>
    <t>PHOENIX ASIA ACADEMY</t>
  </si>
  <si>
    <t>V2019/401</t>
  </si>
  <si>
    <t>PGTEFT4098</t>
  </si>
  <si>
    <t>PCERT - APR 2019</t>
  </si>
  <si>
    <t>OR 00978</t>
  </si>
  <si>
    <t>PBB473841</t>
  </si>
  <si>
    <t>CAC ACADEMY SDN BHD</t>
  </si>
  <si>
    <t>V2019/481</t>
  </si>
  <si>
    <t>PGTEFT4167</t>
  </si>
  <si>
    <t>SERVICE RENDERED TO PCET - MAY'19</t>
  </si>
  <si>
    <t>V2019/569</t>
  </si>
  <si>
    <t>PGTEFT4229</t>
  </si>
  <si>
    <t>SERVICE RENDERED TO PCET - JUN'19</t>
  </si>
  <si>
    <t>V2019/606</t>
  </si>
  <si>
    <t>PGTEFT4264</t>
  </si>
  <si>
    <t>SUBSIDY ATTENDING ROADSHOW JAKARTA&amp;MEDAN</t>
  </si>
  <si>
    <t>V2019/607</t>
  </si>
  <si>
    <t>PGTEFT4265</t>
  </si>
  <si>
    <t>KDU UNIVERSITY COLLEGE (PG) SDN BHD</t>
  </si>
  <si>
    <t>SUBSIDY ATTENDING ROADSHOW JAK,MED,BA&amp;SU</t>
  </si>
  <si>
    <t>V2019/665</t>
  </si>
  <si>
    <t>PGTEFT4309</t>
  </si>
  <si>
    <t>6MTHS PCET WEBSITE MAINT.(JUL-DEC'19)</t>
  </si>
  <si>
    <t>6% SST</t>
  </si>
  <si>
    <t>V2019/748</t>
  </si>
  <si>
    <t>TT</t>
  </si>
  <si>
    <t>P.T.MSW GLOBAL</t>
  </si>
  <si>
    <t>WORLD EDUCATION EXPO INDONESIA'19-BOOTH</t>
  </si>
  <si>
    <t>BANK CHARGES</t>
  </si>
  <si>
    <t>6 MTHS WEBSITE MAINTENANCE 1-6/19</t>
  </si>
  <si>
    <t>6 MTHS WEBSITE MAINTENANCE 1-6/19-SST</t>
  </si>
  <si>
    <t>V2019/1047</t>
  </si>
  <si>
    <t>PGTEFT4625</t>
  </si>
  <si>
    <t>DHL EXPRESS (MALAYSIA) SDN BHD</t>
  </si>
  <si>
    <t>SEND PROMOTION MATERIALS TO MANDALAY</t>
  </si>
  <si>
    <t>V2019/1082</t>
  </si>
  <si>
    <t>PGTEFT4655</t>
  </si>
  <si>
    <t>HASTADI MULJONO</t>
  </si>
  <si>
    <t>EDUFAIR MEDAN-VENUE RENTAL&amp;ADS FEE</t>
  </si>
  <si>
    <t>EDUFAIR MEDAN-VENUE RENTAL &amp; ETC.</t>
  </si>
  <si>
    <t>V2019/1087</t>
  </si>
  <si>
    <t>PGTEFT4660</t>
  </si>
  <si>
    <t>DOMAIN&amp;HOSTING RENEWAL FOR 1 YEAR</t>
  </si>
  <si>
    <t>V2019/1123</t>
  </si>
  <si>
    <t>PGTEFT4690</t>
  </si>
  <si>
    <t>V2019/1172</t>
  </si>
  <si>
    <t>PGTEFT4733</t>
  </si>
  <si>
    <t>TNT EXPRESS WORLDWIDE (M) SDN BHD</t>
  </si>
  <si>
    <t>SENDING PROMOTION MATERIALS TO MEDAN</t>
  </si>
  <si>
    <t>V2019/1273</t>
  </si>
  <si>
    <t>SMART WAY TRAVEL CO.LTD</t>
  </si>
  <si>
    <t>TRANSPORTATION FOR HIGH SCHOOL VISIT MAN</t>
  </si>
  <si>
    <t>JV19/12/19</t>
  </si>
  <si>
    <t/>
  </si>
  <si>
    <t>Intergrasi Perkembangan Kemahiran Sdn Bhd</t>
  </si>
  <si>
    <t>Reimbursement of dinner hosting for Study Penang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</si>
</sst>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166" fontId="0" fillId="3" borderId="0" xfId="0" applyNumberFormat="1" applyFill="1"/>
    <xf numFmtId="166" fontId="0" fillId="3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5989-0C1E-4CBA-A4E4-941F10984180}">
  <dimension ref="A1:I50"/>
  <sheetViews>
    <sheetView tabSelected="1" topLeftCell="A43" workbookViewId="0">
      <selection activeCell="G50" sqref="G5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2.25" bestFit="1" customWidth="1"/>
    <col min="4" max="4" width="11.375" bestFit="1" customWidth="1"/>
    <col min="5" max="5" width="37.75" bestFit="1" customWidth="1"/>
    <col min="6" max="6" width="39.75" bestFit="1" customWidth="1"/>
    <col min="7" max="9" width="12.625" customWidth="1"/>
  </cols>
  <sheetData>
    <row r="1" spans="1:9" ht="23.1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0.100000000000001" customHeight="1" x14ac:dyDescent="0.15">
      <c r="A2" s="43" t="s">
        <v>1</v>
      </c>
      <c r="B2" s="43"/>
      <c r="C2" s="43"/>
      <c r="D2" s="43"/>
      <c r="E2" s="43"/>
      <c r="F2" s="43"/>
      <c r="G2" s="43"/>
      <c r="H2" s="43"/>
      <c r="I2" s="43"/>
    </row>
    <row r="3" spans="1:9" ht="20.100000000000001" customHeight="1" x14ac:dyDescent="0.15">
      <c r="A3" s="44" t="s">
        <v>2</v>
      </c>
      <c r="B3" s="44"/>
      <c r="C3" s="44"/>
      <c r="D3" s="44"/>
      <c r="E3" s="44"/>
      <c r="F3" s="44"/>
      <c r="G3" s="44"/>
      <c r="H3" s="44"/>
      <c r="I3" s="44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7"/>
      <c r="B5" s="8"/>
      <c r="C5" s="9"/>
      <c r="D5" s="9"/>
      <c r="E5" s="9" t="s">
        <v>12</v>
      </c>
      <c r="F5" s="9"/>
      <c r="G5" s="10"/>
      <c r="H5" s="10"/>
      <c r="I5" s="10">
        <v>139724.51999999999</v>
      </c>
    </row>
    <row r="6" spans="1:9" s="31" customFormat="1" x14ac:dyDescent="0.15">
      <c r="A6" s="19">
        <v>43467</v>
      </c>
      <c r="B6" s="28">
        <v>124</v>
      </c>
      <c r="C6" s="29" t="s">
        <v>13</v>
      </c>
      <c r="D6" s="29"/>
      <c r="E6" s="29" t="s">
        <v>14</v>
      </c>
      <c r="F6" s="29" t="s">
        <v>15</v>
      </c>
      <c r="G6" s="30"/>
      <c r="H6" s="30">
        <v>750</v>
      </c>
      <c r="I6" s="30">
        <v>138974.51999999999</v>
      </c>
    </row>
    <row r="7" spans="1:9" s="31" customFormat="1" x14ac:dyDescent="0.15">
      <c r="A7" s="19">
        <v>43473</v>
      </c>
      <c r="B7" s="28">
        <v>124</v>
      </c>
      <c r="C7" s="29" t="s">
        <v>16</v>
      </c>
      <c r="D7" s="29"/>
      <c r="E7" s="29" t="s">
        <v>17</v>
      </c>
      <c r="F7" s="29" t="s">
        <v>15</v>
      </c>
      <c r="G7" s="30"/>
      <c r="H7" s="30">
        <v>750</v>
      </c>
      <c r="I7" s="30">
        <v>138224.51999999999</v>
      </c>
    </row>
    <row r="8" spans="1:9" s="31" customFormat="1" x14ac:dyDescent="0.15">
      <c r="A8" s="19">
        <v>43473</v>
      </c>
      <c r="B8" s="28">
        <v>124</v>
      </c>
      <c r="C8" s="29" t="s">
        <v>16</v>
      </c>
      <c r="D8" s="29"/>
      <c r="E8" s="29" t="s">
        <v>18</v>
      </c>
      <c r="F8" s="29" t="s">
        <v>15</v>
      </c>
      <c r="G8" s="30"/>
      <c r="H8" s="30">
        <v>750</v>
      </c>
      <c r="I8" s="30">
        <v>137474.51999999999</v>
      </c>
    </row>
    <row r="9" spans="1:9" s="31" customFormat="1" x14ac:dyDescent="0.15">
      <c r="A9" s="19">
        <v>43479</v>
      </c>
      <c r="B9" s="28">
        <v>124</v>
      </c>
      <c r="C9" s="29" t="s">
        <v>19</v>
      </c>
      <c r="D9" s="29"/>
      <c r="E9" s="29" t="s">
        <v>20</v>
      </c>
      <c r="F9" s="29" t="s">
        <v>21</v>
      </c>
      <c r="G9" s="30"/>
      <c r="H9" s="30">
        <v>750</v>
      </c>
      <c r="I9" s="30">
        <v>136724.51999999999</v>
      </c>
    </row>
    <row r="10" spans="1:9" s="31" customFormat="1" x14ac:dyDescent="0.15">
      <c r="A10" s="19">
        <v>43479</v>
      </c>
      <c r="B10" s="28">
        <v>124</v>
      </c>
      <c r="C10" s="29" t="s">
        <v>22</v>
      </c>
      <c r="D10" s="29"/>
      <c r="E10" s="29" t="s">
        <v>23</v>
      </c>
      <c r="F10" s="29" t="s">
        <v>21</v>
      </c>
      <c r="G10" s="30"/>
      <c r="H10" s="30">
        <v>750</v>
      </c>
      <c r="I10" s="30">
        <v>135974.51999999999</v>
      </c>
    </row>
    <row r="11" spans="1:9" s="31" customFormat="1" x14ac:dyDescent="0.15">
      <c r="A11" s="19">
        <v>43479</v>
      </c>
      <c r="B11" s="28">
        <v>124</v>
      </c>
      <c r="C11" s="29" t="s">
        <v>24</v>
      </c>
      <c r="D11" s="29"/>
      <c r="E11" s="29" t="s">
        <v>25</v>
      </c>
      <c r="F11" s="29" t="s">
        <v>21</v>
      </c>
      <c r="G11" s="30"/>
      <c r="H11" s="30">
        <v>750</v>
      </c>
      <c r="I11" s="30">
        <v>135224.51999999999</v>
      </c>
    </row>
    <row r="12" spans="1:9" s="31" customFormat="1" x14ac:dyDescent="0.15">
      <c r="A12" s="19">
        <v>43479</v>
      </c>
      <c r="B12" s="28">
        <v>124</v>
      </c>
      <c r="C12" s="29" t="s">
        <v>26</v>
      </c>
      <c r="D12" s="29"/>
      <c r="E12" s="29" t="s">
        <v>27</v>
      </c>
      <c r="F12" s="29" t="s">
        <v>21</v>
      </c>
      <c r="G12" s="30"/>
      <c r="H12" s="30">
        <v>750</v>
      </c>
      <c r="I12" s="30">
        <v>134474.51999999999</v>
      </c>
    </row>
    <row r="13" spans="1:9" x14ac:dyDescent="0.15">
      <c r="A13" s="7">
        <v>43488</v>
      </c>
      <c r="B13" s="8">
        <v>124</v>
      </c>
      <c r="C13" s="9" t="s">
        <v>28</v>
      </c>
      <c r="D13" s="9"/>
      <c r="E13" s="9" t="s">
        <v>29</v>
      </c>
      <c r="F13" s="9" t="s">
        <v>30</v>
      </c>
      <c r="G13" s="10"/>
      <c r="H13" s="10">
        <v>500</v>
      </c>
      <c r="I13" s="10">
        <v>133974.51999999999</v>
      </c>
    </row>
    <row r="14" spans="1:9" s="18" customFormat="1" x14ac:dyDescent="0.15">
      <c r="A14" s="6">
        <v>43490</v>
      </c>
      <c r="B14" s="15">
        <v>122</v>
      </c>
      <c r="C14" s="16" t="s">
        <v>31</v>
      </c>
      <c r="D14" s="16" t="s">
        <v>32</v>
      </c>
      <c r="E14" s="16" t="s">
        <v>33</v>
      </c>
      <c r="F14" s="16" t="s">
        <v>30</v>
      </c>
      <c r="G14" s="17"/>
      <c r="H14" s="17"/>
      <c r="I14" s="17">
        <v>133474.51999999999</v>
      </c>
    </row>
    <row r="15" spans="1:9" s="31" customFormat="1" x14ac:dyDescent="0.15">
      <c r="A15" s="19">
        <v>43495</v>
      </c>
      <c r="B15" s="28">
        <v>122</v>
      </c>
      <c r="C15" s="29" t="s">
        <v>34</v>
      </c>
      <c r="D15" s="29" t="s">
        <v>35</v>
      </c>
      <c r="E15" s="29" t="s">
        <v>36</v>
      </c>
      <c r="F15" s="29" t="s">
        <v>21</v>
      </c>
      <c r="G15" s="30"/>
      <c r="H15" s="30">
        <v>750</v>
      </c>
      <c r="I15" s="30">
        <v>132724.51999999999</v>
      </c>
    </row>
    <row r="16" spans="1:9" x14ac:dyDescent="0.15">
      <c r="A16" s="7">
        <v>43496</v>
      </c>
      <c r="B16" s="8">
        <v>121</v>
      </c>
      <c r="C16" s="9" t="s">
        <v>37</v>
      </c>
      <c r="D16" s="9" t="s">
        <v>38</v>
      </c>
      <c r="E16" s="9" t="s">
        <v>39</v>
      </c>
      <c r="F16" s="9" t="s">
        <v>40</v>
      </c>
      <c r="G16" s="36">
        <v>1500</v>
      </c>
      <c r="H16" s="10"/>
      <c r="I16" s="10">
        <v>134224.51999999999</v>
      </c>
    </row>
    <row r="17" spans="1:9" s="31" customFormat="1" x14ac:dyDescent="0.15">
      <c r="A17" s="19">
        <v>43497</v>
      </c>
      <c r="B17" s="28">
        <v>132</v>
      </c>
      <c r="C17" s="29" t="s">
        <v>41</v>
      </c>
      <c r="D17" s="29" t="s">
        <v>42</v>
      </c>
      <c r="E17" s="29" t="s">
        <v>43</v>
      </c>
      <c r="F17" s="29" t="s">
        <v>21</v>
      </c>
      <c r="G17" s="30"/>
      <c r="H17" s="30">
        <v>750</v>
      </c>
      <c r="I17" s="30">
        <v>133474.51999999999</v>
      </c>
    </row>
    <row r="18" spans="1:9" x14ac:dyDescent="0.15">
      <c r="A18" s="7">
        <v>43497</v>
      </c>
      <c r="B18" s="8">
        <v>132</v>
      </c>
      <c r="C18" s="9" t="s">
        <v>44</v>
      </c>
      <c r="D18" s="9"/>
      <c r="E18" s="9" t="s">
        <v>45</v>
      </c>
      <c r="F18" s="9" t="s">
        <v>30</v>
      </c>
      <c r="G18" s="10"/>
      <c r="H18" s="10">
        <v>500</v>
      </c>
      <c r="I18" s="10">
        <v>132974.51999999999</v>
      </c>
    </row>
    <row r="19" spans="1:9" s="31" customFormat="1" x14ac:dyDescent="0.15">
      <c r="A19" s="19">
        <v>43497</v>
      </c>
      <c r="B19" s="28">
        <v>132</v>
      </c>
      <c r="C19" s="29" t="s">
        <v>46</v>
      </c>
      <c r="D19" s="29" t="s">
        <v>47</v>
      </c>
      <c r="E19" s="29" t="s">
        <v>48</v>
      </c>
      <c r="F19" s="29" t="s">
        <v>21</v>
      </c>
      <c r="G19" s="30"/>
      <c r="H19" s="30">
        <v>750</v>
      </c>
      <c r="I19" s="30">
        <v>132224.51999999999</v>
      </c>
    </row>
    <row r="20" spans="1:9" s="31" customFormat="1" x14ac:dyDescent="0.15">
      <c r="A20" s="19">
        <v>43500</v>
      </c>
      <c r="B20" s="28">
        <v>132</v>
      </c>
      <c r="C20" s="29" t="s">
        <v>49</v>
      </c>
      <c r="D20" s="29" t="s">
        <v>50</v>
      </c>
      <c r="E20" s="29" t="s">
        <v>51</v>
      </c>
      <c r="F20" s="29" t="s">
        <v>21</v>
      </c>
      <c r="G20" s="30"/>
      <c r="H20" s="30">
        <v>750</v>
      </c>
      <c r="I20" s="30">
        <v>131474.51999999999</v>
      </c>
    </row>
    <row r="21" spans="1:9" x14ac:dyDescent="0.15">
      <c r="A21" s="7">
        <v>43509</v>
      </c>
      <c r="B21" s="8">
        <v>131</v>
      </c>
      <c r="C21" s="9" t="s">
        <v>52</v>
      </c>
      <c r="D21" s="9" t="s">
        <v>53</v>
      </c>
      <c r="E21" s="9" t="s">
        <v>54</v>
      </c>
      <c r="F21" s="9" t="s">
        <v>55</v>
      </c>
      <c r="G21" s="10">
        <v>480</v>
      </c>
      <c r="H21" s="10"/>
      <c r="I21" s="10">
        <v>131954.51999999999</v>
      </c>
    </row>
    <row r="22" spans="1:9" x14ac:dyDescent="0.15">
      <c r="A22" s="7">
        <v>43509</v>
      </c>
      <c r="B22" s="8">
        <v>131</v>
      </c>
      <c r="C22" s="9" t="s">
        <v>52</v>
      </c>
      <c r="D22" s="9" t="s">
        <v>53</v>
      </c>
      <c r="E22" s="9" t="s">
        <v>54</v>
      </c>
      <c r="F22" s="9" t="s">
        <v>56</v>
      </c>
      <c r="G22" s="10">
        <v>28.8</v>
      </c>
      <c r="H22" s="10"/>
      <c r="I22" s="10">
        <v>131983.32</v>
      </c>
    </row>
    <row r="23" spans="1:9" x14ac:dyDescent="0.15">
      <c r="A23" s="38">
        <v>43509</v>
      </c>
      <c r="B23" s="39">
        <v>11</v>
      </c>
      <c r="C23" s="40" t="s">
        <v>52</v>
      </c>
      <c r="D23" s="40" t="s">
        <v>53</v>
      </c>
      <c r="E23" s="40" t="s">
        <v>54</v>
      </c>
      <c r="F23" s="40" t="s">
        <v>99</v>
      </c>
      <c r="G23" s="41">
        <v>900</v>
      </c>
      <c r="H23" s="41"/>
      <c r="I23" s="41">
        <v>-6841.2</v>
      </c>
    </row>
    <row r="24" spans="1:9" x14ac:dyDescent="0.15">
      <c r="A24" s="38">
        <v>43509</v>
      </c>
      <c r="B24" s="39">
        <v>11</v>
      </c>
      <c r="C24" s="40" t="s">
        <v>52</v>
      </c>
      <c r="D24" s="40" t="s">
        <v>53</v>
      </c>
      <c r="E24" s="40" t="s">
        <v>54</v>
      </c>
      <c r="F24" s="40" t="s">
        <v>100</v>
      </c>
      <c r="G24" s="41">
        <v>54</v>
      </c>
      <c r="H24" s="41"/>
      <c r="I24" s="41">
        <v>-6787.2</v>
      </c>
    </row>
    <row r="25" spans="1:9" x14ac:dyDescent="0.15">
      <c r="A25" s="7">
        <v>43524</v>
      </c>
      <c r="B25" s="8">
        <v>131</v>
      </c>
      <c r="C25" s="9" t="s">
        <v>57</v>
      </c>
      <c r="D25" s="9" t="s">
        <v>58</v>
      </c>
      <c r="E25" s="9" t="s">
        <v>39</v>
      </c>
      <c r="F25" s="9" t="s">
        <v>59</v>
      </c>
      <c r="G25" s="36">
        <v>1500</v>
      </c>
      <c r="H25" s="10"/>
      <c r="I25" s="10">
        <v>133483.32</v>
      </c>
    </row>
    <row r="26" spans="1:9" s="31" customFormat="1" x14ac:dyDescent="0.15">
      <c r="A26" s="19">
        <v>43530</v>
      </c>
      <c r="B26" s="28">
        <v>142</v>
      </c>
      <c r="C26" s="29" t="s">
        <v>60</v>
      </c>
      <c r="D26" s="29" t="s">
        <v>42</v>
      </c>
      <c r="E26" s="29" t="s">
        <v>61</v>
      </c>
      <c r="F26" s="29" t="s">
        <v>62</v>
      </c>
      <c r="G26" s="30"/>
      <c r="H26" s="30">
        <v>750</v>
      </c>
      <c r="I26" s="30">
        <v>132733.32</v>
      </c>
    </row>
    <row r="27" spans="1:9" s="31" customFormat="1" x14ac:dyDescent="0.15">
      <c r="A27" s="19">
        <v>43532</v>
      </c>
      <c r="B27" s="28">
        <v>142</v>
      </c>
      <c r="C27" s="29" t="s">
        <v>74</v>
      </c>
      <c r="D27" s="29" t="s">
        <v>75</v>
      </c>
      <c r="E27" s="29" t="s">
        <v>76</v>
      </c>
      <c r="F27" s="29" t="s">
        <v>62</v>
      </c>
      <c r="G27" s="30"/>
      <c r="H27" s="30">
        <v>750</v>
      </c>
      <c r="I27" s="30">
        <v>131983.32</v>
      </c>
    </row>
    <row r="28" spans="1:9" s="31" customFormat="1" x14ac:dyDescent="0.15">
      <c r="A28" s="32">
        <v>43551</v>
      </c>
      <c r="B28" s="33">
        <v>144</v>
      </c>
      <c r="C28" s="34" t="s">
        <v>63</v>
      </c>
      <c r="D28" s="34"/>
      <c r="E28" s="34" t="s">
        <v>64</v>
      </c>
      <c r="F28" s="34" t="s">
        <v>62</v>
      </c>
      <c r="G28" s="35"/>
      <c r="H28" s="35">
        <v>750</v>
      </c>
      <c r="I28" s="35">
        <v>131233.32</v>
      </c>
    </row>
    <row r="29" spans="1:9" x14ac:dyDescent="0.15">
      <c r="A29" s="7">
        <v>43555</v>
      </c>
      <c r="B29" s="8">
        <v>141</v>
      </c>
      <c r="C29" s="9" t="s">
        <v>65</v>
      </c>
      <c r="D29" s="9" t="s">
        <v>66</v>
      </c>
      <c r="E29" s="9" t="s">
        <v>39</v>
      </c>
      <c r="F29" s="9" t="s">
        <v>67</v>
      </c>
      <c r="G29" s="36">
        <v>1500</v>
      </c>
      <c r="H29" s="10"/>
      <c r="I29" s="10">
        <v>132733.32</v>
      </c>
    </row>
    <row r="30" spans="1:9" x14ac:dyDescent="0.15">
      <c r="A30" s="11">
        <v>43556</v>
      </c>
      <c r="B30" s="12">
        <v>156</v>
      </c>
      <c r="C30" s="13" t="s">
        <v>68</v>
      </c>
      <c r="D30" s="13"/>
      <c r="E30" s="13" t="s">
        <v>69</v>
      </c>
      <c r="F30" s="13" t="s">
        <v>70</v>
      </c>
      <c r="G30" s="14"/>
      <c r="H30" s="14"/>
      <c r="I30" s="14">
        <v>133233.32</v>
      </c>
    </row>
    <row r="31" spans="1:9" x14ac:dyDescent="0.15">
      <c r="A31" s="2">
        <v>43585</v>
      </c>
      <c r="B31" s="3">
        <v>151</v>
      </c>
      <c r="C31" s="4" t="s">
        <v>71</v>
      </c>
      <c r="D31" s="4" t="s">
        <v>72</v>
      </c>
      <c r="E31" s="4" t="s">
        <v>39</v>
      </c>
      <c r="F31" s="4" t="s">
        <v>73</v>
      </c>
      <c r="G31" s="37">
        <v>1500</v>
      </c>
      <c r="H31" s="5"/>
      <c r="I31" s="5">
        <v>134733.32</v>
      </c>
    </row>
    <row r="32" spans="1:9" x14ac:dyDescent="0.15">
      <c r="A32" s="20">
        <v>43616</v>
      </c>
      <c r="B32" s="21">
        <v>41</v>
      </c>
      <c r="C32" s="22" t="s">
        <v>77</v>
      </c>
      <c r="D32" s="22" t="s">
        <v>78</v>
      </c>
      <c r="E32" s="22" t="s">
        <v>39</v>
      </c>
      <c r="F32" s="22" t="s">
        <v>79</v>
      </c>
      <c r="G32" s="36">
        <v>1500</v>
      </c>
      <c r="H32" s="23"/>
      <c r="I32" s="23">
        <v>-3491.2</v>
      </c>
    </row>
    <row r="33" spans="1:9" x14ac:dyDescent="0.15">
      <c r="A33" s="20">
        <v>43646</v>
      </c>
      <c r="B33" s="21">
        <v>51</v>
      </c>
      <c r="C33" s="22" t="s">
        <v>80</v>
      </c>
      <c r="D33" s="22" t="s">
        <v>81</v>
      </c>
      <c r="E33" s="22" t="s">
        <v>39</v>
      </c>
      <c r="F33" s="22" t="s">
        <v>82</v>
      </c>
      <c r="G33" s="36">
        <v>800</v>
      </c>
      <c r="H33" s="23"/>
      <c r="I33" s="23">
        <v>-2691.2</v>
      </c>
    </row>
    <row r="34" spans="1:9" x14ac:dyDescent="0.15">
      <c r="A34" s="20">
        <v>43655</v>
      </c>
      <c r="B34" s="21">
        <v>61</v>
      </c>
      <c r="C34" s="22" t="s">
        <v>83</v>
      </c>
      <c r="D34" s="22" t="s">
        <v>84</v>
      </c>
      <c r="E34" s="22" t="s">
        <v>14</v>
      </c>
      <c r="F34" s="22" t="s">
        <v>85</v>
      </c>
      <c r="G34" s="23">
        <v>1000</v>
      </c>
      <c r="H34" s="23"/>
      <c r="I34" s="23">
        <v>-1691.2</v>
      </c>
    </row>
    <row r="35" spans="1:9" x14ac:dyDescent="0.15">
      <c r="A35" s="20">
        <v>43655</v>
      </c>
      <c r="B35" s="21">
        <v>61</v>
      </c>
      <c r="C35" s="22" t="s">
        <v>86</v>
      </c>
      <c r="D35" s="22" t="s">
        <v>87</v>
      </c>
      <c r="E35" s="22" t="s">
        <v>88</v>
      </c>
      <c r="F35" s="22" t="s">
        <v>89</v>
      </c>
      <c r="G35" s="23">
        <v>2000</v>
      </c>
      <c r="H35" s="23"/>
      <c r="I35" s="23">
        <v>308.8</v>
      </c>
    </row>
    <row r="36" spans="1:9" x14ac:dyDescent="0.15">
      <c r="A36" s="20">
        <v>43670</v>
      </c>
      <c r="B36" s="21">
        <v>61</v>
      </c>
      <c r="C36" s="22" t="s">
        <v>90</v>
      </c>
      <c r="D36" s="22" t="s">
        <v>91</v>
      </c>
      <c r="E36" s="22" t="s">
        <v>54</v>
      </c>
      <c r="F36" s="22" t="s">
        <v>92</v>
      </c>
      <c r="G36" s="23">
        <v>900</v>
      </c>
      <c r="H36" s="23"/>
      <c r="I36" s="23">
        <v>1208.8</v>
      </c>
    </row>
    <row r="37" spans="1:9" x14ac:dyDescent="0.15">
      <c r="A37" s="20">
        <v>43670</v>
      </c>
      <c r="B37" s="21">
        <v>61</v>
      </c>
      <c r="C37" s="22" t="s">
        <v>90</v>
      </c>
      <c r="D37" s="22" t="s">
        <v>91</v>
      </c>
      <c r="E37" s="22" t="s">
        <v>54</v>
      </c>
      <c r="F37" s="22" t="s">
        <v>93</v>
      </c>
      <c r="G37" s="23">
        <v>54</v>
      </c>
      <c r="H37" s="23"/>
      <c r="I37" s="23">
        <v>1262.8</v>
      </c>
    </row>
    <row r="38" spans="1:9" x14ac:dyDescent="0.15">
      <c r="A38" s="20">
        <v>43691</v>
      </c>
      <c r="B38" s="21">
        <v>71</v>
      </c>
      <c r="C38" s="22" t="s">
        <v>94</v>
      </c>
      <c r="D38" s="22" t="s">
        <v>95</v>
      </c>
      <c r="E38" s="22" t="s">
        <v>96</v>
      </c>
      <c r="F38" s="22" t="s">
        <v>97</v>
      </c>
      <c r="G38" s="23">
        <v>30201.27</v>
      </c>
      <c r="H38" s="23"/>
      <c r="I38" s="23">
        <v>31464.07</v>
      </c>
    </row>
    <row r="39" spans="1:9" x14ac:dyDescent="0.15">
      <c r="A39" s="24">
        <v>43691</v>
      </c>
      <c r="B39" s="25">
        <v>71</v>
      </c>
      <c r="C39" s="26" t="s">
        <v>94</v>
      </c>
      <c r="D39" s="26" t="s">
        <v>95</v>
      </c>
      <c r="E39" s="26" t="s">
        <v>96</v>
      </c>
      <c r="F39" s="26" t="s">
        <v>98</v>
      </c>
      <c r="G39" s="27">
        <v>30</v>
      </c>
      <c r="H39" s="27"/>
      <c r="I39" s="27">
        <v>31494.07</v>
      </c>
    </row>
    <row r="40" spans="1:9" x14ac:dyDescent="0.15">
      <c r="A40" s="45">
        <v>43787</v>
      </c>
      <c r="B40" s="46">
        <v>101</v>
      </c>
      <c r="C40" s="47" t="s">
        <v>101</v>
      </c>
      <c r="D40" s="47" t="s">
        <v>102</v>
      </c>
      <c r="E40" s="47" t="s">
        <v>103</v>
      </c>
      <c r="F40" s="47" t="s">
        <v>104</v>
      </c>
      <c r="G40" s="48">
        <v>1294.31</v>
      </c>
      <c r="H40" s="48"/>
      <c r="I40" s="48">
        <v>33742.379999999997</v>
      </c>
    </row>
    <row r="41" spans="1:9" x14ac:dyDescent="0.15">
      <c r="A41" s="45">
        <v>43790</v>
      </c>
      <c r="B41" s="46">
        <v>101</v>
      </c>
      <c r="C41" s="47" t="s">
        <v>105</v>
      </c>
      <c r="D41" s="47" t="s">
        <v>106</v>
      </c>
      <c r="E41" s="47" t="s">
        <v>107</v>
      </c>
      <c r="F41" s="47" t="s">
        <v>108</v>
      </c>
      <c r="G41" s="48">
        <v>2000</v>
      </c>
      <c r="H41" s="48"/>
      <c r="I41" s="48">
        <v>35742.379999999997</v>
      </c>
    </row>
    <row r="42" spans="1:9" x14ac:dyDescent="0.15">
      <c r="A42" s="45">
        <v>43790</v>
      </c>
      <c r="B42" s="46">
        <v>101</v>
      </c>
      <c r="C42" s="47" t="s">
        <v>105</v>
      </c>
      <c r="D42" s="47" t="s">
        <v>106</v>
      </c>
      <c r="E42" s="47" t="s">
        <v>107</v>
      </c>
      <c r="F42" s="47" t="s">
        <v>109</v>
      </c>
      <c r="G42" s="48">
        <v>4500</v>
      </c>
      <c r="H42" s="48"/>
      <c r="I42" s="48">
        <v>40242.379999999997</v>
      </c>
    </row>
    <row r="43" spans="1:9" x14ac:dyDescent="0.15">
      <c r="A43" s="45">
        <v>43790</v>
      </c>
      <c r="B43" s="46">
        <v>101</v>
      </c>
      <c r="C43" s="47" t="s">
        <v>110</v>
      </c>
      <c r="D43" s="47" t="s">
        <v>111</v>
      </c>
      <c r="E43" s="47" t="s">
        <v>54</v>
      </c>
      <c r="F43" s="47" t="s">
        <v>112</v>
      </c>
      <c r="G43" s="48">
        <v>500</v>
      </c>
      <c r="H43" s="48"/>
      <c r="I43" s="48">
        <v>40742.379999999997</v>
      </c>
    </row>
    <row r="44" spans="1:9" x14ac:dyDescent="0.15">
      <c r="A44" s="45">
        <v>43790</v>
      </c>
      <c r="B44" s="46">
        <v>101</v>
      </c>
      <c r="C44" s="47" t="s">
        <v>110</v>
      </c>
      <c r="D44" s="47" t="s">
        <v>111</v>
      </c>
      <c r="E44" s="47" t="s">
        <v>54</v>
      </c>
      <c r="F44" s="47" t="s">
        <v>93</v>
      </c>
      <c r="G44" s="48">
        <v>30</v>
      </c>
      <c r="H44" s="48"/>
      <c r="I44" s="48">
        <v>40772.379999999997</v>
      </c>
    </row>
    <row r="45" spans="1:9" x14ac:dyDescent="0.15">
      <c r="A45" s="45">
        <v>43801</v>
      </c>
      <c r="B45" s="46">
        <v>111</v>
      </c>
      <c r="C45" s="47" t="s">
        <v>113</v>
      </c>
      <c r="D45" s="47" t="s">
        <v>114</v>
      </c>
      <c r="E45" s="47" t="s">
        <v>103</v>
      </c>
      <c r="F45" s="47" t="s">
        <v>104</v>
      </c>
      <c r="G45" s="48">
        <v>1460.97</v>
      </c>
      <c r="H45" s="48"/>
      <c r="I45" s="48">
        <v>42233.35</v>
      </c>
    </row>
    <row r="46" spans="1:9" x14ac:dyDescent="0.15">
      <c r="A46" s="45">
        <v>43810</v>
      </c>
      <c r="B46" s="46">
        <v>111</v>
      </c>
      <c r="C46" s="47" t="s">
        <v>115</v>
      </c>
      <c r="D46" s="47" t="s">
        <v>116</v>
      </c>
      <c r="E46" s="47" t="s">
        <v>117</v>
      </c>
      <c r="F46" s="47" t="s">
        <v>118</v>
      </c>
      <c r="G46" s="48">
        <v>520.94000000000005</v>
      </c>
      <c r="H46" s="48"/>
      <c r="I46" s="48">
        <v>42754.29</v>
      </c>
    </row>
    <row r="47" spans="1:9" x14ac:dyDescent="0.15">
      <c r="A47" s="45">
        <v>43830</v>
      </c>
      <c r="B47" s="46">
        <v>111</v>
      </c>
      <c r="C47" s="47" t="s">
        <v>119</v>
      </c>
      <c r="D47" s="47" t="s">
        <v>95</v>
      </c>
      <c r="E47" s="47" t="s">
        <v>120</v>
      </c>
      <c r="F47" s="47" t="s">
        <v>121</v>
      </c>
      <c r="G47" s="48">
        <v>2289.38</v>
      </c>
      <c r="H47" s="48"/>
      <c r="I47" s="48">
        <v>45043.67</v>
      </c>
    </row>
    <row r="48" spans="1:9" x14ac:dyDescent="0.15">
      <c r="A48" s="45">
        <v>43830</v>
      </c>
      <c r="B48" s="46">
        <v>111</v>
      </c>
      <c r="C48" s="47" t="s">
        <v>119</v>
      </c>
      <c r="D48" s="47" t="s">
        <v>95</v>
      </c>
      <c r="E48" s="47" t="s">
        <v>120</v>
      </c>
      <c r="F48" s="47" t="s">
        <v>98</v>
      </c>
      <c r="G48" s="48">
        <v>30</v>
      </c>
      <c r="H48" s="48"/>
      <c r="I48" s="48">
        <v>45073.67</v>
      </c>
    </row>
    <row r="49" spans="1:9" x14ac:dyDescent="0.15">
      <c r="A49" s="49">
        <v>43830</v>
      </c>
      <c r="B49" s="50">
        <v>116</v>
      </c>
      <c r="C49" s="51" t="s">
        <v>122</v>
      </c>
      <c r="D49" s="51" t="s">
        <v>123</v>
      </c>
      <c r="E49" s="51" t="s">
        <v>124</v>
      </c>
      <c r="F49" s="51" t="s">
        <v>125</v>
      </c>
      <c r="G49" s="52">
        <v>808.6</v>
      </c>
      <c r="H49" s="52"/>
      <c r="I49" s="52">
        <v>45882.27</v>
      </c>
    </row>
    <row r="50" spans="1:9" x14ac:dyDescent="0.15">
      <c r="G50" s="48">
        <f>SUM(G10:G49)</f>
        <v>57382.27</v>
      </c>
    </row>
  </sheetData>
  <autoFilter ref="A4:I39" xr:uid="{D5970103-5917-45C3-BC0E-8633F1FE572A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2019-05-06T01:53:50Z</dcterms:created>
  <dcterms:modified xsi:type="dcterms:W3CDTF">2020-03-03T09:53:08Z</dcterms:modified>
</cp:coreProperties>
</file>