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Bil 3.2019\"/>
    </mc:Choice>
  </mc:AlternateContent>
  <xr:revisionPtr revIDLastSave="0" documentId="13_ncr:1_{705B1359-D1DA-439A-ACA3-CAC6A89C9D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Print_Area" localSheetId="0">'Sheet 1'!$A$1:$E$126</definedName>
    <definedName name="_xlnm.Print_Titles" localSheetId="0">'Sheet 1'!$5:$7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6" i="1" l="1"/>
  <c r="D98" i="1" l="1"/>
  <c r="D65" i="1"/>
  <c r="D38" i="1"/>
  <c r="D17" i="1"/>
</calcChain>
</file>

<file path=xl/sharedStrings.xml><?xml version="1.0" encoding="utf-8"?>
<sst xmlns="http://schemas.openxmlformats.org/spreadsheetml/2006/main" count="275" uniqueCount="155">
  <si>
    <t>SENARAI PERBELANJAAN FI HOTEL TAHUN 2014</t>
  </si>
  <si>
    <t>Bil</t>
  </si>
  <si>
    <t>Tarikh</t>
  </si>
  <si>
    <t>Perihal Perbelanjaan</t>
  </si>
  <si>
    <t>Jumlah</t>
  </si>
  <si>
    <t>Perbelanjaan</t>
  </si>
  <si>
    <t>Penerima</t>
  </si>
  <si>
    <t>(RM)</t>
  </si>
  <si>
    <t>TIADA</t>
  </si>
  <si>
    <t>JUMLAH KESELURUHAN</t>
  </si>
  <si>
    <t>SENARAI PERBELANJAAN FI HOTEL TAHUN 2015</t>
  </si>
  <si>
    <t>20.11.2015</t>
  </si>
  <si>
    <t>BAYARAN PENYERTAAN PULAU PINANG KE ATF 2016, MANILA.</t>
  </si>
  <si>
    <t>TTG Asia Media PTE LTD</t>
  </si>
  <si>
    <t>SENARAI PERBELANJAAN FI HOTEL TAHUN 2016</t>
  </si>
  <si>
    <t>13.01.2016</t>
  </si>
  <si>
    <t>BAYARAN KOS PEMBINAAN PAMERAN ASEAN TOURISM FORUM (ATF) 2016 DI FILIPINA.</t>
  </si>
  <si>
    <t>Cityneon Philippines, Inc.</t>
  </si>
  <si>
    <t>27.01.2016</t>
  </si>
  <si>
    <t>BAYARAN UNTUK ACARA WORLD TRAVEL MART (WTM) CONNECT ASIA DI PULAU PINANG</t>
  </si>
  <si>
    <t>PGT Sdn Bhd</t>
  </si>
  <si>
    <t>05.02.2016</t>
  </si>
  <si>
    <t>BAYARAN KOS JAMUAN MAKAN UNTUK AJEN DAN PEMBELI ASEAN TOURISM (ATF) 2016 DI FILIPINA</t>
  </si>
  <si>
    <t>YB Law Heng Kiang</t>
  </si>
  <si>
    <t>BAYARAN KOS TAMBAHAN PEMBINAAN PAMERAN ASEAN TOURISM FORUM (ATF) 2016 DI FILIPINA.</t>
  </si>
  <si>
    <t>11.03.2016</t>
  </si>
  <si>
    <t>BAYARAN UNTUK ACARA ITB ASIA SINGAPORE 2015 DI SINGAPURA</t>
  </si>
  <si>
    <t>31.05.2016</t>
  </si>
  <si>
    <t>BAYARAN  YURAN PENYERTAAN ACARA WORLD TRAVEL MART (WTM) CONNECT ASIA DI PULAU PINANG</t>
  </si>
  <si>
    <t>15.06.2016</t>
  </si>
  <si>
    <t>BAYARAN PEMBERIAN GERAN RM1 JUTA KEPADA PICEB SDN. BHD. DAN RM 1 JUTA KEPADA PENANG GLOBAL TOURISM BAGI MEMBIAYAI KOS PENGURUSAN DALAM PROMOSI &amp; PEMASARAN PELANCONGAN.</t>
  </si>
  <si>
    <t>PGT Sdn Bhd &amp; PICEB Sdn Bhd</t>
  </si>
  <si>
    <t>14.07.2016</t>
  </si>
  <si>
    <t>BAYARAN UNTUK ACARA V-MALAYSIA 2016 : EVOLVE, ENRICH, EMPOWER DI PULAU PINANG ( PELARASAN AKAUN AMANAH FI MAJLIS TEMPATAN KE AKAUN AMANAH JAWATANKUASA INDUK PELANCONGAN)</t>
  </si>
  <si>
    <t>Akaun Amanah Jawatankuasa Induk Pelancongan</t>
  </si>
  <si>
    <t>30.08.2016</t>
  </si>
  <si>
    <t>BAYARAN UNTUK ACARA ITB ASIA SINGAPORE 2016 DI SINGAPURA</t>
  </si>
  <si>
    <t>BAYARAN UNTUK ACARA SEBERANG PERAI FIESTA – FOOD MEGA FESTIVAL (PELARASAN AKAUN AMANAH FI MAJLIS TEMPATAN KE AKAUN AMANAH JAWATANKUASA EKSPO PERTANIAN)</t>
  </si>
  <si>
    <t>Akaun Amanah Jawatankuasa Ekspo Pertanian</t>
  </si>
  <si>
    <t>21.09.2016</t>
  </si>
  <si>
    <t>BAYARAN PEMBERIAN GERAN KHAS RM1 JUTA KEPADA PENANG GLOBAL TOURISM SDN. BHD. UNTUK TUJUAN AKTIVITI PROMOSI DAN PEMASARAN.</t>
  </si>
  <si>
    <t>15.12.2016</t>
  </si>
  <si>
    <t>BAYARAN INSENTIF PENERBANGAN AIR ASIA YANGON – PULAU PINANG</t>
  </si>
  <si>
    <t>19.12.2016</t>
  </si>
  <si>
    <t>BAYARAN KONSULTANSI BAGI PROGRAM ASIA PACIFIC MASTERS GAMES (APMG) 2018 PENANG</t>
  </si>
  <si>
    <t>APMG</t>
  </si>
  <si>
    <t>21.12.2016</t>
  </si>
  <si>
    <t>BAYARAN BAGI PENGANJURAN MAJLIS MENANDATANGANI PERJANJIAN, MESYUARAT DAN BENGKEL BERKENAAN ASIA PACIFIC MASTERS GAMES (APMG) 2018 PENANG</t>
  </si>
  <si>
    <t>SENARAI PERBELANJAAN FI HOTEL TAHUN 2017</t>
  </si>
  <si>
    <t>27.1.2017</t>
  </si>
  <si>
    <t>BAYARAN UNTUK ELAUN PERJALANAN UNTUK ASIA PACIFIC MASTERS GAMES (AMPG)</t>
  </si>
  <si>
    <t>Geh Guat Yeow</t>
  </si>
  <si>
    <t>BAYARAN  UTK PENANG INTERNATIONAL FOOD FESTIVAL 2017</t>
  </si>
  <si>
    <t>BAYARAN UTK ACARA WORLD TRAVEL MART (WTM) CONNECT ASIA 2017 DI PULAU PINANG</t>
  </si>
  <si>
    <t>1.3.2017</t>
  </si>
  <si>
    <t>BAYARAN GERAN PENDAHULUAN UNTUK ACARA 'ASIA MASTERS GAMES 2018'</t>
  </si>
  <si>
    <t>5.4.2017</t>
  </si>
  <si>
    <t>BAYARAN PERUNTUKAN KHAS KEPADA PICEB</t>
  </si>
  <si>
    <t>PCEB Sdn Bhd</t>
  </si>
  <si>
    <t>6.4.2017</t>
  </si>
  <si>
    <t>BAUCAR JURNAL DARI AKAUN FI MAJLIS TEMPATAN KE AKAUN AMANAH JAWATANKUASA INDUK PELANCONGAN</t>
  </si>
  <si>
    <t>26.4.2017</t>
  </si>
  <si>
    <t>BAYARAN BAKI INSENTIF PENERBANGAN AIR ASIA YANGON-PULAU PINANG KEPADA PENANG GLOBAL TOURISM SDN BHD</t>
  </si>
  <si>
    <t>5.7.2017</t>
  </si>
  <si>
    <t>BAUCAR JURNAL DARI AKAUN FI MAJLIS TEMPATAN KE AKAUN KETUA MENTERI</t>
  </si>
  <si>
    <t>Akaun Amanah JKN</t>
  </si>
  <si>
    <t>BAYARAN PERUNTUKAN KHAS UNTUK PENANG GLOBAL TOURISM</t>
  </si>
  <si>
    <t>BAYARAN UNTUK ACARA “WDC PROFESSIONAL LATIN WORLD CHAMPIONSHIP 2017”</t>
  </si>
  <si>
    <t>Penang International Ballroom Dancing Championships 2000</t>
  </si>
  <si>
    <t>BAYARAN UNTUK KEMPEN MEDIA DI HONG KONG</t>
  </si>
  <si>
    <t>BAYARAN KHAS UNTUL PROJEK SAMBUTAN HARI RAYA AIDILFITRI - PAMERAN DESPICABLE ME 3</t>
  </si>
  <si>
    <t>BAYARAN KHAS UNTULK ACARA “ITB ASIA SINGAPORE 2017”</t>
  </si>
  <si>
    <t>11.9.2017</t>
  </si>
  <si>
    <t>PCEB WORLD SEAFOOD CONGRESS 2019 (V0002338 – 11/9/2017)</t>
  </si>
  <si>
    <t>PICEB Sdn Bhd</t>
  </si>
  <si>
    <t>PROJEK PENANG STREET FOOD FESTIVAL - 60TH MERDEKA CELEBRATION</t>
  </si>
  <si>
    <t>PROJEK PCEB/PGT PENANG SHOWCASE @ INDIA ROAD SHOW 2018</t>
  </si>
  <si>
    <t>19.9.2017</t>
  </si>
  <si>
    <t>PROJEK PENANG INTERNATIONAL WEDDDING EXPO 2018</t>
  </si>
  <si>
    <t>12.9.2017</t>
  </si>
  <si>
    <t>SEBERANG PERAI FIESTA 2017</t>
  </si>
  <si>
    <t>10.10.2017</t>
  </si>
  <si>
    <t>PEMBAYARAN PERUNTUKAN UNTUK ASIA PACIFIC MASTERS GAMES (APMG) 2018 KALI KE-2</t>
  </si>
  <si>
    <t>24.11.2017</t>
  </si>
  <si>
    <t>PERUNTUKAN UNTUK ASEAN TOURISM FORUM (ATF) 2018</t>
  </si>
  <si>
    <t>SENARAI PERBELANJAAN FI HOTEL TAHUN 2018</t>
  </si>
  <si>
    <t>6.2.2018</t>
  </si>
  <si>
    <t>PENANG RUN 2018</t>
  </si>
  <si>
    <t>Actife Style Concept Sdn Bhd</t>
  </si>
  <si>
    <t>PENANG CONVENTION &amp; EXHIBITION BUREAU (PCEB) BAJET 2018</t>
  </si>
  <si>
    <t>PROJECT PENANG INTERNATIONAL FOOD FESTIVAL 2018</t>
  </si>
  <si>
    <t>THE MEETING SHOW LONDON 2018</t>
  </si>
  <si>
    <t>8.2.2018</t>
  </si>
  <si>
    <t>PENANG CENTRE OF MEDICAL TOURISM (PMED) 2018 BAJET</t>
  </si>
  <si>
    <t>PENANG CENTRE OF EDUCATION TOURISM (PCET) 2018 BAJET</t>
  </si>
  <si>
    <t>PENANG HOT AIR BALLOON FIESTA 2018</t>
  </si>
  <si>
    <t>7.3.2018</t>
  </si>
  <si>
    <t xml:space="preserve">PROJEK PENANG FAIR DI HO CHI MINH CITY </t>
  </si>
  <si>
    <t>10.4.2018</t>
  </si>
  <si>
    <t>PEMBAYARAN PERUNTUKAN UNTUK ASIA PACIFIC MASTER GAMES (APMG) 2018 KALI KE-3</t>
  </si>
  <si>
    <t>19.4.2018</t>
  </si>
  <si>
    <t>ACARA BE @ PENANG – PENANG CONVENTION &amp; EXHIBITION BUREAU</t>
  </si>
  <si>
    <t>PROJEK QATAR AIRWAYS MARKETING CAMPAIGN</t>
  </si>
  <si>
    <t>PROJEK ITB ASIA SINGAPORE 2018</t>
  </si>
  <si>
    <t>13.7.2018</t>
  </si>
  <si>
    <t>PROJECT HARI RAYA CELEBRATION 2018</t>
  </si>
  <si>
    <t>17.7.2018</t>
  </si>
  <si>
    <t>PERUNTUKAN UNTUK PERSIAPAN KEJOHANAN ASIA PACIFIC MASTERS GAMES (APMG) PENANG 2018</t>
  </si>
  <si>
    <t>13.8.2018</t>
  </si>
  <si>
    <t>ACARA "INSENTIF PENERBANGAN UNTUK CHINA SOUTHERN AIRLINES"</t>
  </si>
  <si>
    <t>UNTUK PROJECT PENANG STREET FOOD FESTIVAL - 61st MERDEKA CELEBRATION</t>
  </si>
  <si>
    <t>UNTUK PROJECT PATA TRAVEL MART (PTM) 2018</t>
  </si>
  <si>
    <t>GEORGE TOWN LITERARY FESTIVAL (GTLF) 2018</t>
  </si>
  <si>
    <t>1st PENANG INTERNATIONAL TRAVEL EXCHANGE (PITE) 2018</t>
  </si>
  <si>
    <t>29.8.2018</t>
  </si>
  <si>
    <t>23.10.2018</t>
  </si>
  <si>
    <t>SEBERANG PERAI FIESTA 2018</t>
  </si>
  <si>
    <t>Penggerai-Penggerai Seberang Perai Fiesta</t>
  </si>
  <si>
    <t>PELARASAN KE AKAUN INDUK INDUSTRI PELANCONGAN UNTUK 22ND INTER-LANDS TOURISM POLICY (ITOP) FORUM 2018</t>
  </si>
  <si>
    <t>08.11.2018</t>
  </si>
  <si>
    <t>PROJECT PENANG eSPORT FESTIVAL 2019</t>
  </si>
  <si>
    <t>09.11.2018</t>
  </si>
  <si>
    <t>PROJECT PENANG HOT AIR BALLOON FIESTA 2019</t>
  </si>
  <si>
    <t>Aroma Business Hotel Sdn Bhd</t>
  </si>
  <si>
    <t>SENARAI PERBELANJAAN FI HOTEL TAHUN 2019</t>
  </si>
  <si>
    <t>07.03.2019</t>
  </si>
  <si>
    <t>PROJEK ASIAN FOOD &amp; CULTURE FESTIVAL (AFCF) 2019</t>
  </si>
  <si>
    <t>07.03.2018</t>
  </si>
  <si>
    <t xml:space="preserve">GEORGE TOWN LITERARY FESTIVAL </t>
  </si>
  <si>
    <t>08.03.2019</t>
  </si>
  <si>
    <t>PROJEK CHINA ROADSHOW 2019</t>
  </si>
  <si>
    <t>PROJEK BE @ PENANG 2019</t>
  </si>
  <si>
    <t>PENANG CONVENTION &amp; EXHIBITION BUREAU (PCEB) 'SALES CALLS, ROADSHOWS, TRADE EVENTS' DAN OPERASI 2019</t>
  </si>
  <si>
    <t>PENANG CONVENTION &amp; EXHIBITION BUREAU (PCEB) PEMASARAN &amp; PROMOSI, PENGIKLANAN DAN PERBIDAAN TAHUN 2019</t>
  </si>
  <si>
    <t>PENANG ROADSHOW DI INDIA 2019</t>
  </si>
  <si>
    <t>PROJEK POP-UP CONTAINER MURAL ARTS</t>
  </si>
  <si>
    <t>THE MEETING SHOW DI OLYMPIA LONDON</t>
  </si>
  <si>
    <t>PENANG INTERNATIONAL TRAVEL EXCHANGE (PITE) 2019</t>
  </si>
  <si>
    <t>31.5.2019</t>
  </si>
  <si>
    <t>MISS ASIA GLOBAL PAGEANT 2019/20 NATIONAL FINAL DAN MISS ASIA GLOBAL PAGEANT 2020 WORLD FINAL</t>
  </si>
  <si>
    <t>19.6.2019</t>
  </si>
  <si>
    <t>PROJEK PENGIKLANAN DALAM MAJALAH PENERBANGAN</t>
  </si>
  <si>
    <t>PROJEK CEO GOLF CHAMPIONSHIP 2019</t>
  </si>
  <si>
    <t>PROJEK FEAR FACTOR KE KHILADI</t>
  </si>
  <si>
    <t>20.6.2019</t>
  </si>
  <si>
    <t>ICCA ASIA PACIFIC INAUGURAL SUMMIT 2019</t>
  </si>
  <si>
    <t>PROJECT PENANG STREET FOOD FESTIVAL 2019</t>
  </si>
  <si>
    <t>MENGAMBIL BAHAGIAN DALAM ITB ASIA SINGAPORE 2019</t>
  </si>
  <si>
    <t>9.10.2019</t>
  </si>
  <si>
    <t>11.10.2019</t>
  </si>
  <si>
    <t>QATARS AIRWAYS DOHA-PENANG INSENTIF PENERBANGAN</t>
  </si>
  <si>
    <t>14.11.2019</t>
  </si>
  <si>
    <t>BAYARAN HOTEL FEE SISTEM BARU MELALUI FEE HOTEL</t>
  </si>
  <si>
    <t>09.12.2019</t>
  </si>
  <si>
    <t>JUNEYAO AIR SHANGHAI-PENANG INSENTIF PENERBANGAN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</si>
</sst>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justify" vertical="top"/>
    </xf>
    <xf numFmtId="4" fontId="1" fillId="0" borderId="1" xfId="0" applyNumberFormat="1" applyFont="1" applyFill="1" applyBorder="1" applyAlignment="1">
      <alignment vertical="top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/>
    <xf numFmtId="4" fontId="1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/>
    </xf>
    <xf numFmtId="4" fontId="4" fillId="0" borderId="1" xfId="0" applyNumberFormat="1" applyFont="1" applyFill="1" applyBorder="1" applyAlignment="1">
      <alignment vertical="top"/>
    </xf>
    <xf numFmtId="4" fontId="4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14" fontId="1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1" fillId="0" borderId="0" xfId="0" applyFont="1" applyBorder="1"/>
    <xf numFmtId="4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view="pageBreakPreview" zoomScale="85" zoomScaleNormal="130" zoomScaleSheetLayoutView="85" workbookViewId="0">
      <selection activeCell="K96" sqref="K96"/>
    </sheetView>
  </sheetViews>
  <sheetFormatPr defaultColWidth="9.140625" defaultRowHeight="14.25"/>
  <cols>
    <col min="1" max="1" width="6.28515625" style="1" customWidth="1"/>
    <col min="2" max="2" width="11.28515625" style="1" customWidth="1"/>
    <col min="3" max="3" width="46.42578125" style="1" customWidth="1"/>
    <col min="4" max="4" width="17.7109375" style="1" customWidth="1"/>
    <col min="5" max="5" width="17.7109375" style="1" hidden="1" customWidth="1"/>
    <col min="6" max="6" width="11.28515625" style="1" customWidth="1"/>
    <col min="7" max="16384" width="9.140625" style="1"/>
  </cols>
  <sheetData>
    <row r="1" spans="1:8" ht="15">
      <c r="D1" s="2"/>
      <c r="E1" s="2"/>
    </row>
    <row r="3" spans="1:8" ht="15">
      <c r="A3" s="56" t="s">
        <v>0</v>
      </c>
      <c r="B3" s="56"/>
      <c r="C3" s="56"/>
      <c r="D3" s="56"/>
      <c r="E3" s="2"/>
      <c r="F3" s="3"/>
      <c r="G3" s="3"/>
      <c r="H3" s="3"/>
    </row>
    <row r="5" spans="1:8" ht="15">
      <c r="A5" s="55" t="s">
        <v>1</v>
      </c>
      <c r="B5" s="55" t="s">
        <v>2</v>
      </c>
      <c r="C5" s="55" t="s">
        <v>3</v>
      </c>
      <c r="D5" s="4" t="s">
        <v>4</v>
      </c>
      <c r="E5" s="4"/>
    </row>
    <row r="6" spans="1:8" ht="15">
      <c r="A6" s="55"/>
      <c r="B6" s="55"/>
      <c r="C6" s="55"/>
      <c r="D6" s="5" t="s">
        <v>5</v>
      </c>
      <c r="E6" s="5" t="s">
        <v>6</v>
      </c>
    </row>
    <row r="7" spans="1:8" ht="15">
      <c r="A7" s="55"/>
      <c r="B7" s="55"/>
      <c r="C7" s="55"/>
      <c r="D7" s="6" t="s">
        <v>7</v>
      </c>
      <c r="E7" s="6"/>
    </row>
    <row r="8" spans="1:8">
      <c r="A8" s="7"/>
      <c r="B8" s="7"/>
      <c r="C8" s="8" t="s">
        <v>8</v>
      </c>
      <c r="D8" s="7"/>
      <c r="E8" s="7"/>
    </row>
    <row r="9" spans="1:8" ht="15">
      <c r="A9" s="57" t="s">
        <v>9</v>
      </c>
      <c r="B9" s="57"/>
      <c r="C9" s="57"/>
      <c r="D9" s="9">
        <v>0</v>
      </c>
      <c r="E9" s="9"/>
    </row>
    <row r="11" spans="1:8" ht="15">
      <c r="A11" s="56" t="s">
        <v>10</v>
      </c>
      <c r="B11" s="56"/>
      <c r="C11" s="56"/>
      <c r="D11" s="56"/>
      <c r="E11" s="2"/>
    </row>
    <row r="13" spans="1:8" ht="15">
      <c r="A13" s="55" t="s">
        <v>1</v>
      </c>
      <c r="B13" s="55" t="s">
        <v>2</v>
      </c>
      <c r="C13" s="55" t="s">
        <v>3</v>
      </c>
      <c r="D13" s="4" t="s">
        <v>4</v>
      </c>
      <c r="E13" s="4"/>
    </row>
    <row r="14" spans="1:8" ht="15">
      <c r="A14" s="55"/>
      <c r="B14" s="55"/>
      <c r="C14" s="55"/>
      <c r="D14" s="5" t="s">
        <v>5</v>
      </c>
      <c r="E14" s="5" t="s">
        <v>6</v>
      </c>
    </row>
    <row r="15" spans="1:8" ht="15">
      <c r="A15" s="55"/>
      <c r="B15" s="55"/>
      <c r="C15" s="55"/>
      <c r="D15" s="6" t="s">
        <v>7</v>
      </c>
      <c r="E15" s="6"/>
    </row>
    <row r="16" spans="1:8" ht="28.5">
      <c r="A16" s="10">
        <v>1</v>
      </c>
      <c r="B16" s="11" t="s">
        <v>11</v>
      </c>
      <c r="C16" s="12" t="s">
        <v>12</v>
      </c>
      <c r="D16" s="13">
        <v>133644.16</v>
      </c>
      <c r="E16" s="14" t="s">
        <v>13</v>
      </c>
    </row>
    <row r="17" spans="1:5" ht="15">
      <c r="A17" s="61" t="s">
        <v>9</v>
      </c>
      <c r="B17" s="61"/>
      <c r="C17" s="61"/>
      <c r="D17" s="15">
        <f>SUM(D16:D16)</f>
        <v>133644.16</v>
      </c>
      <c r="E17" s="15"/>
    </row>
    <row r="19" spans="1:5" ht="15">
      <c r="A19" s="56" t="s">
        <v>14</v>
      </c>
      <c r="B19" s="56"/>
      <c r="C19" s="56"/>
      <c r="D19" s="56"/>
      <c r="E19" s="2"/>
    </row>
    <row r="21" spans="1:5" ht="15">
      <c r="A21" s="55" t="s">
        <v>1</v>
      </c>
      <c r="B21" s="55" t="s">
        <v>2</v>
      </c>
      <c r="C21" s="55" t="s">
        <v>3</v>
      </c>
      <c r="D21" s="4" t="s">
        <v>4</v>
      </c>
      <c r="E21" s="4"/>
    </row>
    <row r="22" spans="1:5" ht="15">
      <c r="A22" s="55"/>
      <c r="B22" s="55"/>
      <c r="C22" s="55"/>
      <c r="D22" s="5" t="s">
        <v>5</v>
      </c>
      <c r="E22" s="5" t="s">
        <v>6</v>
      </c>
    </row>
    <row r="23" spans="1:5" ht="15">
      <c r="A23" s="55"/>
      <c r="B23" s="55"/>
      <c r="C23" s="55"/>
      <c r="D23" s="6" t="s">
        <v>7</v>
      </c>
      <c r="E23" s="6"/>
    </row>
    <row r="24" spans="1:5" ht="42.75">
      <c r="A24" s="16">
        <v>1</v>
      </c>
      <c r="B24" s="17" t="s">
        <v>15</v>
      </c>
      <c r="C24" s="18" t="s">
        <v>16</v>
      </c>
      <c r="D24" s="19">
        <v>45817.48</v>
      </c>
      <c r="E24" s="20" t="s">
        <v>17</v>
      </c>
    </row>
    <row r="25" spans="1:5" ht="42.75">
      <c r="A25" s="16">
        <v>2</v>
      </c>
      <c r="B25" s="17" t="s">
        <v>18</v>
      </c>
      <c r="C25" s="18" t="s">
        <v>19</v>
      </c>
      <c r="D25" s="19">
        <v>350000</v>
      </c>
      <c r="E25" s="21" t="s">
        <v>20</v>
      </c>
    </row>
    <row r="26" spans="1:5" ht="42.75">
      <c r="A26" s="16">
        <v>3</v>
      </c>
      <c r="B26" s="17" t="s">
        <v>21</v>
      </c>
      <c r="C26" s="18" t="s">
        <v>22</v>
      </c>
      <c r="D26" s="19">
        <v>4537.8999999999996</v>
      </c>
      <c r="E26" s="20" t="s">
        <v>23</v>
      </c>
    </row>
    <row r="27" spans="1:5" ht="42.75">
      <c r="A27" s="16">
        <v>4</v>
      </c>
      <c r="B27" s="17" t="s">
        <v>21</v>
      </c>
      <c r="C27" s="18" t="s">
        <v>24</v>
      </c>
      <c r="D27" s="19">
        <v>1313.99</v>
      </c>
      <c r="E27" s="20" t="s">
        <v>17</v>
      </c>
    </row>
    <row r="28" spans="1:5" ht="28.5">
      <c r="A28" s="16">
        <v>5</v>
      </c>
      <c r="B28" s="17" t="s">
        <v>25</v>
      </c>
      <c r="C28" s="18" t="s">
        <v>26</v>
      </c>
      <c r="D28" s="19">
        <v>35000</v>
      </c>
      <c r="E28" s="21" t="s">
        <v>20</v>
      </c>
    </row>
    <row r="29" spans="1:5" ht="42.75">
      <c r="A29" s="16">
        <v>6</v>
      </c>
      <c r="B29" s="16" t="s">
        <v>27</v>
      </c>
      <c r="C29" s="18" t="s">
        <v>28</v>
      </c>
      <c r="D29" s="19">
        <v>114242.6</v>
      </c>
      <c r="E29" s="21" t="s">
        <v>20</v>
      </c>
    </row>
    <row r="30" spans="1:5" ht="71.25">
      <c r="A30" s="16">
        <v>7</v>
      </c>
      <c r="B30" s="17" t="s">
        <v>29</v>
      </c>
      <c r="C30" s="18" t="s">
        <v>30</v>
      </c>
      <c r="D30" s="19">
        <v>2000000</v>
      </c>
      <c r="E30" s="20" t="s">
        <v>31</v>
      </c>
    </row>
    <row r="31" spans="1:5" ht="71.25">
      <c r="A31" s="16">
        <v>8</v>
      </c>
      <c r="B31" s="17" t="s">
        <v>32</v>
      </c>
      <c r="C31" s="18" t="s">
        <v>33</v>
      </c>
      <c r="D31" s="19">
        <v>100000</v>
      </c>
      <c r="E31" s="20" t="s">
        <v>34</v>
      </c>
    </row>
    <row r="32" spans="1:5" ht="28.5">
      <c r="A32" s="16">
        <v>9</v>
      </c>
      <c r="B32" s="17" t="s">
        <v>35</v>
      </c>
      <c r="C32" s="18" t="s">
        <v>36</v>
      </c>
      <c r="D32" s="19">
        <v>380000</v>
      </c>
      <c r="E32" s="21" t="s">
        <v>20</v>
      </c>
    </row>
    <row r="33" spans="1:5" ht="71.25">
      <c r="A33" s="16">
        <v>10</v>
      </c>
      <c r="B33" s="17" t="s">
        <v>35</v>
      </c>
      <c r="C33" s="18" t="s">
        <v>37</v>
      </c>
      <c r="D33" s="19">
        <v>320000</v>
      </c>
      <c r="E33" s="20" t="s">
        <v>38</v>
      </c>
    </row>
    <row r="34" spans="1:5" ht="57">
      <c r="A34" s="16">
        <v>11</v>
      </c>
      <c r="B34" s="11" t="s">
        <v>39</v>
      </c>
      <c r="C34" s="18" t="s">
        <v>40</v>
      </c>
      <c r="D34" s="19">
        <v>1000000</v>
      </c>
      <c r="E34" s="21" t="s">
        <v>20</v>
      </c>
    </row>
    <row r="35" spans="1:5" ht="28.5">
      <c r="A35" s="16">
        <v>12</v>
      </c>
      <c r="B35" s="17" t="s">
        <v>41</v>
      </c>
      <c r="C35" s="18" t="s">
        <v>42</v>
      </c>
      <c r="D35" s="19">
        <v>330241.65999999997</v>
      </c>
      <c r="E35" s="21" t="s">
        <v>20</v>
      </c>
    </row>
    <row r="36" spans="1:5" ht="42.75">
      <c r="A36" s="16">
        <v>13</v>
      </c>
      <c r="B36" s="17" t="s">
        <v>43</v>
      </c>
      <c r="C36" s="18" t="s">
        <v>44</v>
      </c>
      <c r="D36" s="19">
        <v>4031.8</v>
      </c>
      <c r="E36" s="21" t="s">
        <v>45</v>
      </c>
    </row>
    <row r="37" spans="1:5" ht="71.25">
      <c r="A37" s="16">
        <v>14</v>
      </c>
      <c r="B37" s="17" t="s">
        <v>46</v>
      </c>
      <c r="C37" s="18" t="s">
        <v>47</v>
      </c>
      <c r="D37" s="19">
        <v>12609</v>
      </c>
      <c r="E37" s="21" t="s">
        <v>45</v>
      </c>
    </row>
    <row r="38" spans="1:5" ht="15">
      <c r="A38" s="57" t="s">
        <v>9</v>
      </c>
      <c r="B38" s="57"/>
      <c r="C38" s="57"/>
      <c r="D38" s="22">
        <f>SUM(D24:D37)</f>
        <v>4697794.43</v>
      </c>
      <c r="E38" s="22"/>
    </row>
    <row r="40" spans="1:5" ht="15">
      <c r="A40" s="56" t="s">
        <v>48</v>
      </c>
      <c r="B40" s="56"/>
      <c r="C40" s="56"/>
      <c r="D40" s="56"/>
      <c r="E40" s="2"/>
    </row>
    <row r="42" spans="1:5" ht="15">
      <c r="A42" s="55" t="s">
        <v>1</v>
      </c>
      <c r="B42" s="55" t="s">
        <v>2</v>
      </c>
      <c r="C42" s="55" t="s">
        <v>3</v>
      </c>
      <c r="D42" s="4" t="s">
        <v>4</v>
      </c>
      <c r="E42" s="4"/>
    </row>
    <row r="43" spans="1:5" ht="15">
      <c r="A43" s="55"/>
      <c r="B43" s="55"/>
      <c r="C43" s="55"/>
      <c r="D43" s="5" t="s">
        <v>5</v>
      </c>
      <c r="E43" s="5" t="s">
        <v>6</v>
      </c>
    </row>
    <row r="44" spans="1:5" ht="15">
      <c r="A44" s="55"/>
      <c r="B44" s="55"/>
      <c r="C44" s="55"/>
      <c r="D44" s="6" t="s">
        <v>7</v>
      </c>
      <c r="E44" s="6"/>
    </row>
    <row r="45" spans="1:5" ht="42.75">
      <c r="A45" s="16">
        <v>1</v>
      </c>
      <c r="B45" s="16" t="s">
        <v>49</v>
      </c>
      <c r="C45" s="18" t="s">
        <v>50</v>
      </c>
      <c r="D45" s="19">
        <v>548.08000000000004</v>
      </c>
      <c r="E45" s="21" t="s">
        <v>51</v>
      </c>
    </row>
    <row r="46" spans="1:5" ht="28.5">
      <c r="A46" s="16">
        <v>2</v>
      </c>
      <c r="B46" s="16" t="s">
        <v>49</v>
      </c>
      <c r="C46" s="18" t="s">
        <v>52</v>
      </c>
      <c r="D46" s="19">
        <v>1500000</v>
      </c>
      <c r="E46" s="21" t="s">
        <v>20</v>
      </c>
    </row>
    <row r="47" spans="1:5" ht="42.75">
      <c r="A47" s="16">
        <v>3</v>
      </c>
      <c r="B47" s="16" t="s">
        <v>49</v>
      </c>
      <c r="C47" s="18" t="s">
        <v>53</v>
      </c>
      <c r="D47" s="19">
        <v>570000</v>
      </c>
      <c r="E47" s="21" t="s">
        <v>20</v>
      </c>
    </row>
    <row r="48" spans="1:5" ht="28.5">
      <c r="A48" s="16">
        <v>4</v>
      </c>
      <c r="B48" s="16" t="s">
        <v>54</v>
      </c>
      <c r="C48" s="18" t="s">
        <v>55</v>
      </c>
      <c r="D48" s="19">
        <v>500000</v>
      </c>
      <c r="E48" s="21" t="s">
        <v>45</v>
      </c>
    </row>
    <row r="49" spans="1:5" ht="28.5">
      <c r="A49" s="16">
        <v>5</v>
      </c>
      <c r="B49" s="16" t="s">
        <v>56</v>
      </c>
      <c r="C49" s="18" t="s">
        <v>57</v>
      </c>
      <c r="D49" s="19">
        <v>1600000</v>
      </c>
      <c r="E49" s="21" t="s">
        <v>58</v>
      </c>
    </row>
    <row r="50" spans="1:5" ht="57">
      <c r="A50" s="16">
        <v>6</v>
      </c>
      <c r="B50" s="16" t="s">
        <v>59</v>
      </c>
      <c r="C50" s="18" t="s">
        <v>60</v>
      </c>
      <c r="D50" s="19">
        <v>550000</v>
      </c>
      <c r="E50" s="20" t="s">
        <v>34</v>
      </c>
    </row>
    <row r="51" spans="1:5" ht="42.75">
      <c r="A51" s="16">
        <v>7</v>
      </c>
      <c r="B51" s="16" t="s">
        <v>61</v>
      </c>
      <c r="C51" s="18" t="s">
        <v>62</v>
      </c>
      <c r="D51" s="19">
        <v>97251.53</v>
      </c>
      <c r="E51" s="21" t="s">
        <v>20</v>
      </c>
    </row>
    <row r="52" spans="1:5" ht="28.5">
      <c r="A52" s="16">
        <v>8</v>
      </c>
      <c r="B52" s="16" t="s">
        <v>63</v>
      </c>
      <c r="C52" s="18" t="s">
        <v>64</v>
      </c>
      <c r="D52" s="19">
        <v>175000</v>
      </c>
      <c r="E52" s="20" t="s">
        <v>65</v>
      </c>
    </row>
    <row r="53" spans="1:5" ht="28.5">
      <c r="A53" s="16">
        <v>9</v>
      </c>
      <c r="B53" s="16" t="s">
        <v>63</v>
      </c>
      <c r="C53" s="18" t="s">
        <v>66</v>
      </c>
      <c r="D53" s="19">
        <v>1000000</v>
      </c>
      <c r="E53" s="21" t="s">
        <v>20</v>
      </c>
    </row>
    <row r="54" spans="1:5" ht="85.5">
      <c r="A54" s="16">
        <v>10</v>
      </c>
      <c r="B54" s="16" t="s">
        <v>63</v>
      </c>
      <c r="C54" s="18" t="s">
        <v>67</v>
      </c>
      <c r="D54" s="19">
        <v>350000</v>
      </c>
      <c r="E54" s="20" t="s">
        <v>68</v>
      </c>
    </row>
    <row r="55" spans="1:5" ht="28.5">
      <c r="A55" s="16">
        <v>11</v>
      </c>
      <c r="B55" s="16" t="s">
        <v>63</v>
      </c>
      <c r="C55" s="18" t="s">
        <v>69</v>
      </c>
      <c r="D55" s="19">
        <v>450000</v>
      </c>
      <c r="E55" s="21" t="s">
        <v>20</v>
      </c>
    </row>
    <row r="56" spans="1:5" ht="42.75">
      <c r="A56" s="16">
        <v>12</v>
      </c>
      <c r="B56" s="16" t="s">
        <v>63</v>
      </c>
      <c r="C56" s="18" t="s">
        <v>70</v>
      </c>
      <c r="D56" s="19">
        <v>800000</v>
      </c>
      <c r="E56" s="21" t="s">
        <v>20</v>
      </c>
    </row>
    <row r="57" spans="1:5" ht="28.5">
      <c r="A57" s="16">
        <v>13</v>
      </c>
      <c r="B57" s="16" t="s">
        <v>63</v>
      </c>
      <c r="C57" s="18" t="s">
        <v>71</v>
      </c>
      <c r="D57" s="19">
        <v>400000</v>
      </c>
      <c r="E57" s="21" t="s">
        <v>20</v>
      </c>
    </row>
    <row r="58" spans="1:5" ht="28.5">
      <c r="A58" s="16">
        <v>14</v>
      </c>
      <c r="B58" s="16" t="s">
        <v>72</v>
      </c>
      <c r="C58" s="18" t="s">
        <v>73</v>
      </c>
      <c r="D58" s="19">
        <v>500000</v>
      </c>
      <c r="E58" s="20" t="s">
        <v>74</v>
      </c>
    </row>
    <row r="59" spans="1:5" ht="28.5">
      <c r="A59" s="16">
        <v>15</v>
      </c>
      <c r="B59" s="16" t="s">
        <v>72</v>
      </c>
      <c r="C59" s="18" t="s">
        <v>75</v>
      </c>
      <c r="D59" s="19">
        <v>300000</v>
      </c>
      <c r="E59" s="21" t="s">
        <v>20</v>
      </c>
    </row>
    <row r="60" spans="1:5" ht="28.5">
      <c r="A60" s="16">
        <v>16</v>
      </c>
      <c r="B60" s="16" t="s">
        <v>72</v>
      </c>
      <c r="C60" s="18" t="s">
        <v>76</v>
      </c>
      <c r="D60" s="19">
        <v>430000</v>
      </c>
      <c r="E60" s="20" t="s">
        <v>74</v>
      </c>
    </row>
    <row r="61" spans="1:5" ht="28.5">
      <c r="A61" s="16">
        <v>17</v>
      </c>
      <c r="B61" s="16" t="s">
        <v>77</v>
      </c>
      <c r="C61" s="18" t="s">
        <v>78</v>
      </c>
      <c r="D61" s="19">
        <v>500000</v>
      </c>
      <c r="E61" s="21" t="s">
        <v>20</v>
      </c>
    </row>
    <row r="62" spans="1:5" ht="42.75">
      <c r="A62" s="16">
        <v>18</v>
      </c>
      <c r="B62" s="16" t="s">
        <v>79</v>
      </c>
      <c r="C62" s="18" t="s">
        <v>80</v>
      </c>
      <c r="D62" s="19">
        <v>320000</v>
      </c>
      <c r="E62" s="23" t="s">
        <v>38</v>
      </c>
    </row>
    <row r="63" spans="1:5" ht="42.75">
      <c r="A63" s="16">
        <v>19</v>
      </c>
      <c r="B63" s="16" t="s">
        <v>81</v>
      </c>
      <c r="C63" s="18" t="s">
        <v>82</v>
      </c>
      <c r="D63" s="19">
        <v>500000</v>
      </c>
      <c r="E63" s="21" t="s">
        <v>45</v>
      </c>
    </row>
    <row r="64" spans="1:5" ht="57">
      <c r="A64" s="16">
        <v>20</v>
      </c>
      <c r="B64" s="24" t="s">
        <v>83</v>
      </c>
      <c r="C64" s="25" t="s">
        <v>84</v>
      </c>
      <c r="D64" s="26">
        <v>150000</v>
      </c>
      <c r="E64" s="27" t="s">
        <v>34</v>
      </c>
    </row>
    <row r="65" spans="1:5" ht="15">
      <c r="A65" s="57" t="s">
        <v>9</v>
      </c>
      <c r="B65" s="57"/>
      <c r="C65" s="57"/>
      <c r="D65" s="22">
        <f>SUM(D45:D64)</f>
        <v>10692799.609999999</v>
      </c>
      <c r="E65" s="22"/>
    </row>
    <row r="67" spans="1:5" ht="15">
      <c r="A67" s="56" t="s">
        <v>85</v>
      </c>
      <c r="B67" s="56"/>
      <c r="C67" s="56"/>
      <c r="D67" s="56"/>
      <c r="E67" s="2"/>
    </row>
    <row r="69" spans="1:5" ht="15">
      <c r="A69" s="55" t="s">
        <v>1</v>
      </c>
      <c r="B69" s="55" t="s">
        <v>2</v>
      </c>
      <c r="C69" s="55" t="s">
        <v>3</v>
      </c>
      <c r="D69" s="4" t="s">
        <v>4</v>
      </c>
      <c r="E69" s="4"/>
    </row>
    <row r="70" spans="1:5" ht="15">
      <c r="A70" s="55"/>
      <c r="B70" s="55"/>
      <c r="C70" s="55"/>
      <c r="D70" s="5" t="s">
        <v>5</v>
      </c>
      <c r="E70" s="5" t="s">
        <v>6</v>
      </c>
    </row>
    <row r="71" spans="1:5" ht="15">
      <c r="A71" s="55"/>
      <c r="B71" s="55"/>
      <c r="C71" s="55"/>
      <c r="D71" s="6" t="s">
        <v>7</v>
      </c>
      <c r="E71" s="6"/>
    </row>
    <row r="72" spans="1:5" ht="28.5">
      <c r="A72" s="16">
        <v>1</v>
      </c>
      <c r="B72" s="16" t="s">
        <v>86</v>
      </c>
      <c r="C72" s="25" t="s">
        <v>87</v>
      </c>
      <c r="D72" s="14">
        <v>32000</v>
      </c>
      <c r="E72" s="20" t="s">
        <v>88</v>
      </c>
    </row>
    <row r="73" spans="1:5" ht="28.5">
      <c r="A73" s="16">
        <v>2</v>
      </c>
      <c r="B73" s="16" t="s">
        <v>86</v>
      </c>
      <c r="C73" s="25" t="s">
        <v>89</v>
      </c>
      <c r="D73" s="14">
        <v>2000000</v>
      </c>
      <c r="E73" s="20" t="s">
        <v>74</v>
      </c>
    </row>
    <row r="74" spans="1:5" ht="28.5">
      <c r="A74" s="16">
        <v>3</v>
      </c>
      <c r="B74" s="16" t="s">
        <v>86</v>
      </c>
      <c r="C74" s="25" t="s">
        <v>90</v>
      </c>
      <c r="D74" s="14">
        <v>1500000</v>
      </c>
      <c r="E74" s="21" t="s">
        <v>20</v>
      </c>
    </row>
    <row r="75" spans="1:5">
      <c r="A75" s="16">
        <v>4</v>
      </c>
      <c r="B75" s="16" t="s">
        <v>86</v>
      </c>
      <c r="C75" s="25" t="s">
        <v>91</v>
      </c>
      <c r="D75" s="14">
        <v>300000</v>
      </c>
      <c r="E75" s="20" t="s">
        <v>74</v>
      </c>
    </row>
    <row r="76" spans="1:5" ht="28.5">
      <c r="A76" s="16">
        <v>5</v>
      </c>
      <c r="B76" s="16" t="s">
        <v>92</v>
      </c>
      <c r="C76" s="25" t="s">
        <v>93</v>
      </c>
      <c r="D76" s="14">
        <v>150000</v>
      </c>
      <c r="E76" s="21" t="s">
        <v>20</v>
      </c>
    </row>
    <row r="77" spans="1:5" ht="28.5">
      <c r="A77" s="16">
        <v>6</v>
      </c>
      <c r="B77" s="16" t="s">
        <v>92</v>
      </c>
      <c r="C77" s="25" t="s">
        <v>94</v>
      </c>
      <c r="D77" s="14">
        <v>150000</v>
      </c>
      <c r="E77" s="21" t="s">
        <v>20</v>
      </c>
    </row>
    <row r="78" spans="1:5">
      <c r="A78" s="16">
        <v>7</v>
      </c>
      <c r="B78" s="16" t="s">
        <v>92</v>
      </c>
      <c r="C78" s="25" t="s">
        <v>95</v>
      </c>
      <c r="D78" s="14">
        <v>1000000</v>
      </c>
      <c r="E78" s="21" t="s">
        <v>20</v>
      </c>
    </row>
    <row r="79" spans="1:5">
      <c r="A79" s="16">
        <v>8</v>
      </c>
      <c r="B79" s="16" t="s">
        <v>96</v>
      </c>
      <c r="C79" s="25" t="s">
        <v>97</v>
      </c>
      <c r="D79" s="14">
        <v>250000</v>
      </c>
      <c r="E79" s="21" t="s">
        <v>20</v>
      </c>
    </row>
    <row r="80" spans="1:5" ht="42.75">
      <c r="A80" s="16">
        <v>9</v>
      </c>
      <c r="B80" s="16" t="s">
        <v>98</v>
      </c>
      <c r="C80" s="25" t="s">
        <v>99</v>
      </c>
      <c r="D80" s="14">
        <v>500000</v>
      </c>
      <c r="E80" s="20" t="s">
        <v>45</v>
      </c>
    </row>
    <row r="81" spans="1:6" ht="28.5">
      <c r="A81" s="16">
        <v>10</v>
      </c>
      <c r="B81" s="16" t="s">
        <v>100</v>
      </c>
      <c r="C81" s="25" t="s">
        <v>101</v>
      </c>
      <c r="D81" s="14">
        <v>250000</v>
      </c>
      <c r="E81" s="20" t="s">
        <v>58</v>
      </c>
    </row>
    <row r="82" spans="1:6" ht="28.5">
      <c r="A82" s="16">
        <v>11</v>
      </c>
      <c r="B82" s="16" t="s">
        <v>100</v>
      </c>
      <c r="C82" s="25" t="s">
        <v>102</v>
      </c>
      <c r="D82" s="14">
        <v>500000</v>
      </c>
      <c r="E82" s="21" t="s">
        <v>20</v>
      </c>
    </row>
    <row r="83" spans="1:6">
      <c r="A83" s="16">
        <v>12</v>
      </c>
      <c r="B83" s="16" t="s">
        <v>100</v>
      </c>
      <c r="C83" s="25" t="s">
        <v>103</v>
      </c>
      <c r="D83" s="14">
        <v>420000</v>
      </c>
      <c r="E83" s="21" t="s">
        <v>20</v>
      </c>
    </row>
    <row r="84" spans="1:6">
      <c r="A84" s="16">
        <v>13</v>
      </c>
      <c r="B84" s="16" t="s">
        <v>104</v>
      </c>
      <c r="C84" s="25" t="s">
        <v>105</v>
      </c>
      <c r="D84" s="14">
        <v>550000</v>
      </c>
      <c r="E84" s="21" t="s">
        <v>20</v>
      </c>
    </row>
    <row r="85" spans="1:6" ht="42.75">
      <c r="A85" s="16">
        <v>14</v>
      </c>
      <c r="B85" s="16" t="s">
        <v>106</v>
      </c>
      <c r="C85" s="25" t="s">
        <v>107</v>
      </c>
      <c r="D85" s="14">
        <v>1000000</v>
      </c>
      <c r="E85" s="20" t="s">
        <v>45</v>
      </c>
    </row>
    <row r="86" spans="1:6" ht="28.5">
      <c r="A86" s="16">
        <v>15</v>
      </c>
      <c r="B86" s="16" t="s">
        <v>108</v>
      </c>
      <c r="C86" s="25" t="s">
        <v>109</v>
      </c>
      <c r="D86" s="14">
        <v>400000</v>
      </c>
      <c r="E86" s="21" t="s">
        <v>20</v>
      </c>
    </row>
    <row r="87" spans="1:6" ht="28.5">
      <c r="A87" s="16">
        <v>16</v>
      </c>
      <c r="B87" s="16" t="s">
        <v>108</v>
      </c>
      <c r="C87" s="25" t="s">
        <v>110</v>
      </c>
      <c r="D87" s="14">
        <v>400000</v>
      </c>
      <c r="E87" s="21" t="s">
        <v>20</v>
      </c>
    </row>
    <row r="88" spans="1:6" ht="28.5">
      <c r="A88" s="16">
        <v>17</v>
      </c>
      <c r="B88" s="16" t="s">
        <v>108</v>
      </c>
      <c r="C88" s="25" t="s">
        <v>111</v>
      </c>
      <c r="D88" s="14">
        <v>218600</v>
      </c>
      <c r="E88" s="21" t="s">
        <v>20</v>
      </c>
    </row>
    <row r="89" spans="1:6" ht="28.5">
      <c r="A89" s="16">
        <v>18</v>
      </c>
      <c r="B89" s="16" t="s">
        <v>108</v>
      </c>
      <c r="C89" s="25" t="s">
        <v>112</v>
      </c>
      <c r="D89" s="14">
        <v>300000</v>
      </c>
      <c r="E89" s="20" t="s">
        <v>58</v>
      </c>
    </row>
    <row r="90" spans="1:6" ht="28.5">
      <c r="A90" s="16">
        <v>19</v>
      </c>
      <c r="B90" s="16" t="s">
        <v>108</v>
      </c>
      <c r="C90" s="25" t="s">
        <v>113</v>
      </c>
      <c r="D90" s="14">
        <v>400000</v>
      </c>
      <c r="E90" s="20" t="s">
        <v>58</v>
      </c>
    </row>
    <row r="91" spans="1:6" ht="42.75" customHeight="1">
      <c r="A91" s="16">
        <v>20</v>
      </c>
      <c r="B91" s="16" t="s">
        <v>114</v>
      </c>
      <c r="C91" s="25" t="s">
        <v>107</v>
      </c>
      <c r="D91" s="14">
        <v>1982811.12</v>
      </c>
      <c r="E91" s="20" t="s">
        <v>45</v>
      </c>
    </row>
    <row r="92" spans="1:6" ht="57">
      <c r="A92" s="16">
        <v>21</v>
      </c>
      <c r="B92" s="16" t="s">
        <v>115</v>
      </c>
      <c r="C92" s="25" t="s">
        <v>116</v>
      </c>
      <c r="D92" s="14">
        <v>344866.8</v>
      </c>
      <c r="E92" s="20" t="s">
        <v>117</v>
      </c>
      <c r="F92" s="28"/>
    </row>
    <row r="93" spans="1:6" ht="60" customHeight="1">
      <c r="A93" s="16">
        <v>22</v>
      </c>
      <c r="B93" s="29" t="s">
        <v>115</v>
      </c>
      <c r="C93" s="25" t="s">
        <v>118</v>
      </c>
      <c r="D93" s="14">
        <v>500000</v>
      </c>
      <c r="E93" s="20" t="s">
        <v>34</v>
      </c>
      <c r="F93" s="28"/>
    </row>
    <row r="94" spans="1:6" ht="42.95" customHeight="1">
      <c r="A94" s="16">
        <v>23</v>
      </c>
      <c r="B94" s="29" t="s">
        <v>119</v>
      </c>
      <c r="C94" s="25" t="s">
        <v>90</v>
      </c>
      <c r="D94" s="14">
        <v>1500000</v>
      </c>
      <c r="E94" s="21" t="s">
        <v>20</v>
      </c>
      <c r="F94" s="28"/>
    </row>
    <row r="95" spans="1:6" ht="42.95" customHeight="1">
      <c r="A95" s="16">
        <v>24</v>
      </c>
      <c r="B95" s="29" t="s">
        <v>119</v>
      </c>
      <c r="C95" s="25" t="s">
        <v>120</v>
      </c>
      <c r="D95" s="14">
        <v>800000</v>
      </c>
      <c r="E95" s="21" t="s">
        <v>20</v>
      </c>
      <c r="F95" s="28"/>
    </row>
    <row r="96" spans="1:6" ht="42.95" customHeight="1">
      <c r="A96" s="16">
        <v>25</v>
      </c>
      <c r="B96" s="29" t="s">
        <v>121</v>
      </c>
      <c r="C96" s="25" t="s">
        <v>122</v>
      </c>
      <c r="D96" s="14">
        <v>1200000</v>
      </c>
      <c r="E96" s="21" t="s">
        <v>20</v>
      </c>
      <c r="F96" s="28"/>
    </row>
    <row r="97" spans="1:6" ht="42.95" customHeight="1">
      <c r="A97" s="16"/>
      <c r="B97" s="29"/>
      <c r="C97" s="25"/>
      <c r="D97" s="14"/>
      <c r="E97" s="14" t="s">
        <v>123</v>
      </c>
      <c r="F97" s="28"/>
    </row>
    <row r="98" spans="1:6" ht="15">
      <c r="A98" s="57" t="s">
        <v>9</v>
      </c>
      <c r="B98" s="57"/>
      <c r="C98" s="57"/>
      <c r="D98" s="30">
        <f>SUM(D72:D96)</f>
        <v>16648277.920000002</v>
      </c>
      <c r="E98" s="30"/>
    </row>
    <row r="101" spans="1:6" ht="15">
      <c r="A101" s="56" t="s">
        <v>124</v>
      </c>
      <c r="B101" s="56"/>
      <c r="C101" s="56"/>
      <c r="D101" s="56"/>
    </row>
    <row r="103" spans="1:6" ht="15">
      <c r="A103" s="55" t="s">
        <v>1</v>
      </c>
      <c r="B103" s="55" t="s">
        <v>2</v>
      </c>
      <c r="C103" s="55" t="s">
        <v>3</v>
      </c>
      <c r="D103" s="4" t="s">
        <v>4</v>
      </c>
    </row>
    <row r="104" spans="1:6" ht="15">
      <c r="A104" s="55"/>
      <c r="B104" s="55"/>
      <c r="C104" s="55"/>
      <c r="D104" s="5" t="s">
        <v>5</v>
      </c>
    </row>
    <row r="105" spans="1:6" ht="15">
      <c r="A105" s="55"/>
      <c r="B105" s="55"/>
      <c r="C105" s="55"/>
      <c r="D105" s="6" t="s">
        <v>7</v>
      </c>
    </row>
    <row r="106" spans="1:6" ht="28.5">
      <c r="A106" s="31">
        <v>1</v>
      </c>
      <c r="B106" s="32" t="s">
        <v>125</v>
      </c>
      <c r="C106" s="33" t="s">
        <v>126</v>
      </c>
      <c r="D106" s="34">
        <v>1000000</v>
      </c>
    </row>
    <row r="107" spans="1:6" ht="20.100000000000001" customHeight="1">
      <c r="A107" s="31">
        <v>2</v>
      </c>
      <c r="B107" s="32" t="s">
        <v>127</v>
      </c>
      <c r="C107" s="33" t="s">
        <v>128</v>
      </c>
      <c r="D107" s="34">
        <v>350000</v>
      </c>
    </row>
    <row r="108" spans="1:6" ht="20.100000000000001" customHeight="1">
      <c r="A108" s="31">
        <v>3</v>
      </c>
      <c r="B108" s="32" t="s">
        <v>129</v>
      </c>
      <c r="C108" s="35" t="s">
        <v>130</v>
      </c>
      <c r="D108" s="34">
        <v>1000000</v>
      </c>
    </row>
    <row r="109" spans="1:6" ht="20.100000000000001" customHeight="1">
      <c r="A109" s="31">
        <v>4</v>
      </c>
      <c r="B109" s="32" t="s">
        <v>129</v>
      </c>
      <c r="C109" s="35" t="s">
        <v>131</v>
      </c>
      <c r="D109" s="34">
        <v>300000</v>
      </c>
    </row>
    <row r="110" spans="1:6" ht="57">
      <c r="A110" s="31">
        <v>5</v>
      </c>
      <c r="B110" s="32" t="s">
        <v>129</v>
      </c>
      <c r="C110" s="33" t="s">
        <v>132</v>
      </c>
      <c r="D110" s="34">
        <v>1600000</v>
      </c>
    </row>
    <row r="111" spans="1:6" ht="42.75">
      <c r="A111" s="31">
        <v>6</v>
      </c>
      <c r="B111" s="32" t="s">
        <v>129</v>
      </c>
      <c r="C111" s="33" t="s">
        <v>133</v>
      </c>
      <c r="D111" s="34">
        <v>1200000</v>
      </c>
    </row>
    <row r="112" spans="1:6" ht="20.100000000000001" customHeight="1">
      <c r="A112" s="31">
        <v>7</v>
      </c>
      <c r="B112" s="32" t="s">
        <v>129</v>
      </c>
      <c r="C112" s="33" t="s">
        <v>134</v>
      </c>
      <c r="D112" s="34">
        <v>500000</v>
      </c>
    </row>
    <row r="113" spans="1:9" ht="20.100000000000001" customHeight="1">
      <c r="A113" s="31">
        <v>8</v>
      </c>
      <c r="B113" s="32" t="s">
        <v>129</v>
      </c>
      <c r="C113" s="33" t="s">
        <v>135</v>
      </c>
      <c r="D113" s="34">
        <v>1200000</v>
      </c>
    </row>
    <row r="114" spans="1:9" ht="20.100000000000001" customHeight="1">
      <c r="A114" s="31">
        <v>9</v>
      </c>
      <c r="B114" s="32" t="s">
        <v>129</v>
      </c>
      <c r="C114" s="33" t="s">
        <v>136</v>
      </c>
      <c r="D114" s="34">
        <v>500000</v>
      </c>
    </row>
    <row r="115" spans="1:9" ht="28.5">
      <c r="A115" s="40">
        <v>10</v>
      </c>
      <c r="B115" s="40" t="s">
        <v>129</v>
      </c>
      <c r="C115" s="41" t="s">
        <v>137</v>
      </c>
      <c r="D115" s="42">
        <v>500000</v>
      </c>
    </row>
    <row r="116" spans="1:9" s="44" customFormat="1" ht="42.75">
      <c r="A116" s="32">
        <v>11</v>
      </c>
      <c r="B116" s="32" t="s">
        <v>138</v>
      </c>
      <c r="C116" s="33" t="s">
        <v>139</v>
      </c>
      <c r="D116" s="34">
        <v>1000000</v>
      </c>
    </row>
    <row r="117" spans="1:9" s="44" customFormat="1" ht="28.5">
      <c r="A117" s="32">
        <v>12</v>
      </c>
      <c r="B117" s="32" t="s">
        <v>140</v>
      </c>
      <c r="C117" s="33" t="s">
        <v>141</v>
      </c>
      <c r="D117" s="45">
        <v>530000</v>
      </c>
    </row>
    <row r="118" spans="1:9" s="44" customFormat="1">
      <c r="A118" s="32">
        <v>13</v>
      </c>
      <c r="B118" s="32" t="s">
        <v>140</v>
      </c>
      <c r="C118" s="33" t="s">
        <v>142</v>
      </c>
      <c r="D118" s="45">
        <v>250000</v>
      </c>
    </row>
    <row r="119" spans="1:9" s="44" customFormat="1">
      <c r="A119" s="32">
        <v>14</v>
      </c>
      <c r="B119" s="32" t="s">
        <v>140</v>
      </c>
      <c r="C119" s="33" t="s">
        <v>143</v>
      </c>
      <c r="D119" s="45">
        <v>1500000</v>
      </c>
    </row>
    <row r="120" spans="1:9" s="44" customFormat="1">
      <c r="A120" s="32">
        <v>15</v>
      </c>
      <c r="B120" s="32" t="s">
        <v>144</v>
      </c>
      <c r="C120" s="33" t="s">
        <v>145</v>
      </c>
      <c r="D120" s="45">
        <v>330000</v>
      </c>
    </row>
    <row r="121" spans="1:9" s="47" customFormat="1" ht="30" customHeight="1">
      <c r="A121" s="46">
        <v>16</v>
      </c>
      <c r="B121" s="46" t="s">
        <v>148</v>
      </c>
      <c r="C121" s="50" t="s">
        <v>146</v>
      </c>
      <c r="D121" s="52">
        <v>360000</v>
      </c>
      <c r="E121" s="48"/>
      <c r="F121" s="48"/>
      <c r="G121" s="48"/>
      <c r="H121" s="48"/>
      <c r="I121" s="48"/>
    </row>
    <row r="122" spans="1:9" s="44" customFormat="1" ht="35.1" customHeight="1">
      <c r="A122" s="32">
        <v>17</v>
      </c>
      <c r="B122" s="32" t="s">
        <v>148</v>
      </c>
      <c r="C122" s="51" t="s">
        <v>147</v>
      </c>
      <c r="D122" s="53">
        <v>400000</v>
      </c>
      <c r="E122" s="49"/>
      <c r="F122" s="49"/>
      <c r="G122" s="49"/>
      <c r="H122" s="49"/>
      <c r="I122" s="49"/>
    </row>
    <row r="123" spans="1:9" s="44" customFormat="1" ht="35.1" customHeight="1">
      <c r="A123" s="32">
        <v>18</v>
      </c>
      <c r="B123" s="32" t="s">
        <v>149</v>
      </c>
      <c r="C123" s="51" t="s">
        <v>150</v>
      </c>
      <c r="D123" s="54">
        <v>420000</v>
      </c>
      <c r="E123" s="49"/>
      <c r="F123" s="49"/>
      <c r="G123" s="49"/>
      <c r="H123" s="49"/>
      <c r="I123" s="49"/>
    </row>
    <row r="124" spans="1:9" s="44" customFormat="1" ht="35.1" customHeight="1">
      <c r="A124" s="32">
        <v>19</v>
      </c>
      <c r="B124" s="32" t="s">
        <v>151</v>
      </c>
      <c r="C124" s="51" t="s">
        <v>152</v>
      </c>
      <c r="D124" s="54">
        <v>19610</v>
      </c>
      <c r="E124" s="49"/>
      <c r="F124" s="49"/>
      <c r="G124" s="49"/>
      <c r="H124" s="49"/>
      <c r="I124" s="49"/>
    </row>
    <row r="125" spans="1:9" s="44" customFormat="1" ht="35.1" customHeight="1">
      <c r="A125" s="32">
        <v>20</v>
      </c>
      <c r="B125" s="32" t="s">
        <v>153</v>
      </c>
      <c r="C125" s="51" t="s">
        <v>154</v>
      </c>
      <c r="D125" s="54">
        <v>900000</v>
      </c>
      <c r="E125" s="49"/>
      <c r="F125" s="49"/>
      <c r="G125" s="49"/>
      <c r="H125" s="49"/>
      <c r="I125" s="49"/>
    </row>
    <row r="126" spans="1:9" ht="15">
      <c r="A126" s="58" t="s">
        <v>9</v>
      </c>
      <c r="B126" s="59"/>
      <c r="C126" s="60"/>
      <c r="D126" s="43">
        <f>SUM(D106:D125)</f>
        <v>13859610</v>
      </c>
    </row>
    <row r="127" spans="1:9">
      <c r="A127" s="36"/>
      <c r="B127" s="36"/>
      <c r="C127" s="37"/>
      <c r="D127" s="38"/>
    </row>
    <row r="128" spans="1:9">
      <c r="A128" s="36"/>
      <c r="B128" s="36"/>
      <c r="C128" s="37"/>
      <c r="D128" s="38"/>
    </row>
    <row r="129" spans="1:4">
      <c r="A129" s="36"/>
      <c r="B129" s="36"/>
      <c r="C129" s="37"/>
      <c r="D129" s="38"/>
    </row>
    <row r="130" spans="1:4">
      <c r="A130" s="36"/>
      <c r="B130" s="36"/>
      <c r="C130" s="37"/>
      <c r="D130" s="38"/>
    </row>
    <row r="131" spans="1:4">
      <c r="A131" s="36"/>
      <c r="B131" s="36"/>
      <c r="C131" s="37"/>
      <c r="D131" s="38"/>
    </row>
    <row r="132" spans="1:4">
      <c r="A132" s="36"/>
      <c r="B132" s="36"/>
      <c r="C132" s="37"/>
      <c r="D132" s="38"/>
    </row>
    <row r="133" spans="1:4">
      <c r="A133" s="36"/>
      <c r="B133" s="36"/>
      <c r="C133" s="37"/>
      <c r="D133" s="38"/>
    </row>
    <row r="134" spans="1:4">
      <c r="A134" s="36"/>
      <c r="B134" s="36"/>
      <c r="C134" s="37"/>
      <c r="D134" s="38"/>
    </row>
    <row r="135" spans="1:4">
      <c r="A135" s="36"/>
      <c r="B135" s="36"/>
      <c r="C135" s="37"/>
      <c r="D135" s="38"/>
    </row>
    <row r="136" spans="1:4">
      <c r="A136" s="36"/>
      <c r="B136" s="36"/>
      <c r="C136" s="37"/>
      <c r="D136" s="38"/>
    </row>
    <row r="137" spans="1:4">
      <c r="A137" s="36"/>
      <c r="B137" s="36"/>
      <c r="C137" s="37"/>
      <c r="D137" s="38"/>
    </row>
    <row r="138" spans="1:4">
      <c r="A138" s="36"/>
      <c r="B138" s="36"/>
      <c r="C138" s="37"/>
      <c r="D138" s="38"/>
    </row>
    <row r="139" spans="1:4">
      <c r="A139" s="36"/>
      <c r="B139" s="36"/>
      <c r="C139" s="37"/>
      <c r="D139" s="38"/>
    </row>
    <row r="140" spans="1:4">
      <c r="A140" s="36"/>
      <c r="B140" s="36"/>
      <c r="C140" s="37"/>
      <c r="D140" s="38"/>
    </row>
    <row r="141" spans="1:4">
      <c r="A141" s="36"/>
      <c r="B141" s="36"/>
      <c r="C141" s="37"/>
      <c r="D141" s="38"/>
    </row>
    <row r="142" spans="1:4">
      <c r="A142" s="36"/>
      <c r="B142" s="36"/>
      <c r="C142" s="37"/>
      <c r="D142" s="38"/>
    </row>
    <row r="143" spans="1:4">
      <c r="A143" s="36"/>
      <c r="B143" s="36"/>
      <c r="C143" s="37"/>
      <c r="D143" s="38"/>
    </row>
    <row r="144" spans="1:4">
      <c r="A144" s="36"/>
      <c r="B144" s="36"/>
      <c r="C144" s="37"/>
      <c r="D144" s="38"/>
    </row>
    <row r="145" spans="1:4">
      <c r="A145" s="36"/>
      <c r="B145" s="36"/>
      <c r="C145" s="37"/>
      <c r="D145" s="38"/>
    </row>
    <row r="146" spans="1:4">
      <c r="A146" s="36"/>
      <c r="B146" s="36"/>
      <c r="C146" s="37"/>
      <c r="D146" s="38"/>
    </row>
    <row r="147" spans="1:4">
      <c r="A147" s="36"/>
      <c r="B147" s="36"/>
      <c r="C147" s="37"/>
      <c r="D147" s="38"/>
    </row>
    <row r="148" spans="1:4">
      <c r="A148" s="36"/>
      <c r="B148" s="36"/>
      <c r="C148" s="37"/>
      <c r="D148" s="38"/>
    </row>
    <row r="149" spans="1:4">
      <c r="A149" s="36"/>
      <c r="B149" s="36"/>
      <c r="C149" s="37"/>
      <c r="D149" s="38"/>
    </row>
    <row r="150" spans="1:4">
      <c r="A150" s="36"/>
      <c r="B150" s="36"/>
      <c r="C150" s="37"/>
      <c r="D150" s="38"/>
    </row>
    <row r="151" spans="1:4">
      <c r="A151" s="36"/>
      <c r="B151" s="36"/>
      <c r="C151" s="37"/>
      <c r="D151" s="38"/>
    </row>
    <row r="152" spans="1:4">
      <c r="A152" s="36"/>
      <c r="B152" s="36"/>
      <c r="C152" s="37"/>
      <c r="D152" s="38"/>
    </row>
    <row r="153" spans="1:4">
      <c r="A153" s="36"/>
      <c r="B153" s="36"/>
      <c r="C153" s="37"/>
      <c r="D153" s="38"/>
    </row>
    <row r="154" spans="1:4">
      <c r="A154" s="36"/>
      <c r="B154" s="36"/>
      <c r="C154" s="37"/>
      <c r="D154" s="38"/>
    </row>
    <row r="155" spans="1:4">
      <c r="A155" s="36"/>
      <c r="B155" s="36"/>
      <c r="C155" s="37"/>
      <c r="D155" s="38"/>
    </row>
    <row r="156" spans="1:4">
      <c r="A156" s="36"/>
      <c r="B156" s="36"/>
      <c r="C156" s="37"/>
      <c r="D156" s="38"/>
    </row>
    <row r="157" spans="1:4">
      <c r="A157" s="36"/>
      <c r="B157" s="36"/>
      <c r="C157" s="37"/>
      <c r="D157" s="38"/>
    </row>
    <row r="158" spans="1:4">
      <c r="A158" s="36"/>
      <c r="B158" s="36"/>
      <c r="C158" s="37"/>
      <c r="D158" s="38"/>
    </row>
    <row r="159" spans="1:4">
      <c r="A159" s="36"/>
      <c r="B159" s="36"/>
      <c r="C159" s="37"/>
      <c r="D159" s="38"/>
    </row>
    <row r="160" spans="1:4">
      <c r="A160" s="36"/>
      <c r="B160" s="36"/>
      <c r="C160" s="37"/>
      <c r="D160" s="38"/>
    </row>
    <row r="161" spans="1:4">
      <c r="A161" s="36"/>
      <c r="B161" s="36"/>
      <c r="C161" s="37"/>
      <c r="D161" s="38"/>
    </row>
    <row r="162" spans="1:4">
      <c r="A162" s="36"/>
      <c r="B162" s="36"/>
      <c r="C162" s="37"/>
      <c r="D162" s="38"/>
    </row>
    <row r="163" spans="1:4">
      <c r="A163" s="36"/>
      <c r="B163" s="36"/>
      <c r="C163" s="37"/>
      <c r="D163" s="38"/>
    </row>
    <row r="164" spans="1:4">
      <c r="A164" s="36"/>
      <c r="B164" s="36"/>
      <c r="C164" s="37"/>
      <c r="D164" s="28"/>
    </row>
    <row r="165" spans="1:4">
      <c r="A165" s="36"/>
      <c r="B165" s="36"/>
      <c r="C165" s="37"/>
      <c r="D165" s="28"/>
    </row>
    <row r="166" spans="1:4">
      <c r="A166" s="36"/>
      <c r="B166" s="36"/>
      <c r="C166" s="37"/>
      <c r="D166" s="28"/>
    </row>
    <row r="167" spans="1:4">
      <c r="A167" s="36"/>
      <c r="B167" s="36"/>
      <c r="C167" s="37"/>
      <c r="D167" s="28"/>
    </row>
    <row r="168" spans="1:4">
      <c r="A168" s="36"/>
      <c r="B168" s="36"/>
      <c r="C168" s="37"/>
      <c r="D168" s="28"/>
    </row>
    <row r="169" spans="1:4">
      <c r="A169" s="36"/>
      <c r="B169" s="36"/>
      <c r="C169" s="37"/>
      <c r="D169" s="28"/>
    </row>
    <row r="170" spans="1:4">
      <c r="A170" s="36"/>
      <c r="B170" s="36"/>
      <c r="C170" s="37"/>
      <c r="D170" s="28"/>
    </row>
    <row r="171" spans="1:4">
      <c r="A171" s="36"/>
      <c r="B171" s="36"/>
      <c r="C171" s="37"/>
      <c r="D171" s="28"/>
    </row>
    <row r="172" spans="1:4">
      <c r="A172" s="36"/>
      <c r="B172" s="36"/>
      <c r="C172" s="37"/>
      <c r="D172" s="28"/>
    </row>
    <row r="173" spans="1:4">
      <c r="C173" s="37"/>
      <c r="D173" s="28"/>
    </row>
    <row r="174" spans="1:4">
      <c r="C174" s="37"/>
    </row>
    <row r="175" spans="1:4">
      <c r="C175" s="37"/>
    </row>
    <row r="176" spans="1:4">
      <c r="C176" s="37"/>
    </row>
    <row r="177" spans="3:3">
      <c r="C177" s="37"/>
    </row>
    <row r="178" spans="3:3">
      <c r="C178" s="37"/>
    </row>
    <row r="179" spans="3:3">
      <c r="C179" s="37"/>
    </row>
    <row r="180" spans="3:3">
      <c r="C180" s="37"/>
    </row>
    <row r="181" spans="3:3">
      <c r="C181" s="39"/>
    </row>
  </sheetData>
  <mergeCells count="30">
    <mergeCell ref="A3:D3"/>
    <mergeCell ref="A9:C9"/>
    <mergeCell ref="A11:D11"/>
    <mergeCell ref="A17:C17"/>
    <mergeCell ref="A19:D19"/>
    <mergeCell ref="A126:C126"/>
    <mergeCell ref="A5:A7"/>
    <mergeCell ref="A13:A15"/>
    <mergeCell ref="A21:A23"/>
    <mergeCell ref="A42:A44"/>
    <mergeCell ref="A69:A71"/>
    <mergeCell ref="A103:A105"/>
    <mergeCell ref="B5:B7"/>
    <mergeCell ref="B13:B15"/>
    <mergeCell ref="B21:B23"/>
    <mergeCell ref="B42:B44"/>
    <mergeCell ref="B69:B71"/>
    <mergeCell ref="B103:B105"/>
    <mergeCell ref="C5:C7"/>
    <mergeCell ref="C13:C15"/>
    <mergeCell ref="A38:C38"/>
    <mergeCell ref="C21:C23"/>
    <mergeCell ref="C42:C44"/>
    <mergeCell ref="C69:C71"/>
    <mergeCell ref="C103:C105"/>
    <mergeCell ref="A101:D101"/>
    <mergeCell ref="A40:D40"/>
    <mergeCell ref="A65:C65"/>
    <mergeCell ref="A67:D67"/>
    <mergeCell ref="A98:C9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&amp;C&amp;"Arial,Regular"&amp;P - &amp;N</oddFooter>
  </headerFooter>
  <rowBreaks count="3" manualBreakCount="3">
    <brk id="33" max="4" man="1"/>
    <brk id="56" max="4" man="1"/>
    <brk id="8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MICHELLE</cp:lastModifiedBy>
  <cp:lastPrinted>2019-12-16T01:45:36Z</cp:lastPrinted>
  <dcterms:created xsi:type="dcterms:W3CDTF">2018-10-21T15:03:00Z</dcterms:created>
  <dcterms:modified xsi:type="dcterms:W3CDTF">2019-12-16T01:45:40Z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