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Audit Reply\"/>
    </mc:Choice>
  </mc:AlternateContent>
  <xr:revisionPtr revIDLastSave="0" documentId="8_{96768FD6-37BE-4CFF-A290-E9511F73D620}" xr6:coauthVersionLast="36" xr6:coauthVersionMax="36" xr10:uidLastSave="{00000000-0000-0000-0000-000000000000}"/>
  <bookViews>
    <workbookView xWindow="0" yWindow="0" windowWidth="20490" windowHeight="8955" xr2:uid="{DF2A043E-843A-4B8B-A69C-94A01BFE569C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B9" i="1"/>
  <c r="C9" i="1"/>
  <c r="D9" i="1"/>
  <c r="E9" i="1"/>
  <c r="F9" i="1"/>
  <c r="G9" i="1"/>
  <c r="F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I8" authorId="0" shapeId="0" xr:uid="{D073CAF8-1F0C-45E8-9645-86E667798657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Sponsorship for PIFF received from Design Village &amp; Paramount 
(Paid through JKN)</t>
        </r>
      </text>
    </comment>
  </commentList>
</comments>
</file>

<file path=xl/sharedStrings.xml><?xml version="1.0" encoding="utf-8"?>
<sst xmlns="http://schemas.openxmlformats.org/spreadsheetml/2006/main" count="9" uniqueCount="9">
  <si>
    <t>Penang Global Tourism Sdn Bhd</t>
  </si>
  <si>
    <t xml:space="preserve">Yearly Grant Received </t>
  </si>
  <si>
    <t>Grant</t>
  </si>
  <si>
    <t>State Government</t>
  </si>
  <si>
    <t>Hotel Fee</t>
  </si>
  <si>
    <t>Grant Received in Year (RM)</t>
  </si>
  <si>
    <t>Total</t>
  </si>
  <si>
    <t>2018 (As of Aug)</t>
  </si>
  <si>
    <t>Sponsorship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</si>
</sst>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3" fontId="0" fillId="0" borderId="0" xfId="1" applyFont="1"/>
    <xf numFmtId="165" fontId="0" fillId="0" borderId="1" xfId="1" applyNumberFormat="1" applyFont="1" applyBorder="1" applyAlignment="1">
      <alignment vertical="center"/>
    </xf>
    <xf numFmtId="165" fontId="0" fillId="0" borderId="0" xfId="0" applyNumberFormat="1"/>
    <xf numFmtId="165" fontId="2" fillId="0" borderId="1" xfId="1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2724A-449C-41E0-9B3B-A5D9262A6A0E}">
  <dimension ref="A1:I14"/>
  <sheetViews>
    <sheetView tabSelected="1" workbookViewId="0">
      <selection activeCell="B15" sqref="B15"/>
    </sheetView>
  </sheetViews>
  <sheetFormatPr defaultRowHeight="14.25" x14ac:dyDescent="0.2"/>
  <cols>
    <col min="1" max="1" width="16.375" customWidth="1"/>
    <col min="2" max="2" width="13.625" customWidth="1"/>
    <col min="3" max="8" width="17.375" customWidth="1"/>
    <col min="9" max="9" width="16.375" customWidth="1"/>
    <col min="10" max="10" width="17.375" customWidth="1"/>
  </cols>
  <sheetData>
    <row r="1" spans="1:9" ht="15" x14ac:dyDescent="0.25">
      <c r="A1" s="1" t="s">
        <v>0</v>
      </c>
    </row>
    <row r="2" spans="1:9" ht="15" x14ac:dyDescent="0.25">
      <c r="A2" s="1" t="s">
        <v>1</v>
      </c>
    </row>
    <row r="4" spans="1:9" s="3" customFormat="1" ht="18.75" customHeight="1" x14ac:dyDescent="0.2">
      <c r="A4" s="4" t="s">
        <v>2</v>
      </c>
      <c r="B4" s="5" t="s">
        <v>5</v>
      </c>
      <c r="C4" s="5"/>
      <c r="D4" s="5"/>
      <c r="E4" s="5"/>
      <c r="F4" s="5"/>
      <c r="G4" s="5"/>
      <c r="H4" s="5"/>
      <c r="I4" s="5"/>
    </row>
    <row r="5" spans="1:9" s="2" customFormat="1" ht="18.75" customHeight="1" x14ac:dyDescent="0.2">
      <c r="A5" s="4"/>
      <c r="B5" s="6">
        <v>2011</v>
      </c>
      <c r="C5" s="6">
        <v>2012</v>
      </c>
      <c r="D5" s="6">
        <v>2013</v>
      </c>
      <c r="E5" s="6">
        <v>2014</v>
      </c>
      <c r="F5" s="6">
        <v>2015</v>
      </c>
      <c r="G5" s="6">
        <v>2016</v>
      </c>
      <c r="H5" s="6">
        <v>2017</v>
      </c>
      <c r="I5" s="6" t="s">
        <v>7</v>
      </c>
    </row>
    <row r="6" spans="1:9" s="3" customFormat="1" ht="18.75" customHeight="1" x14ac:dyDescent="0.2">
      <c r="A6" s="7" t="s">
        <v>3</v>
      </c>
      <c r="B6" s="9">
        <v>6000000</v>
      </c>
      <c r="C6" s="9">
        <v>8082000</v>
      </c>
      <c r="D6" s="9">
        <v>7420000</v>
      </c>
      <c r="E6" s="9">
        <v>7361300</v>
      </c>
      <c r="F6" s="9">
        <f>9141300+707712.17</f>
        <v>9849012.1699999999</v>
      </c>
      <c r="G6" s="9">
        <v>7943000</v>
      </c>
      <c r="H6" s="9">
        <v>8361300</v>
      </c>
      <c r="I6" s="9">
        <v>5100000</v>
      </c>
    </row>
    <row r="7" spans="1:9" s="3" customFormat="1" ht="18.75" customHeight="1" x14ac:dyDescent="0.2">
      <c r="A7" s="7" t="s">
        <v>4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3174484.2600000002</v>
      </c>
      <c r="H7" s="9">
        <v>5617251.5299999993</v>
      </c>
      <c r="I7" s="9">
        <v>5538600</v>
      </c>
    </row>
    <row r="8" spans="1:9" s="3" customFormat="1" ht="18.75" customHeight="1" x14ac:dyDescent="0.2">
      <c r="A8" s="7" t="s">
        <v>8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70000</v>
      </c>
    </row>
    <row r="9" spans="1:9" s="3" customFormat="1" ht="21" customHeight="1" x14ac:dyDescent="0.2">
      <c r="A9" s="7" t="s">
        <v>6</v>
      </c>
      <c r="B9" s="11">
        <f t="shared" ref="B9:H9" si="0">SUM(B6:B8)</f>
        <v>6000000</v>
      </c>
      <c r="C9" s="11">
        <f t="shared" si="0"/>
        <v>8082000</v>
      </c>
      <c r="D9" s="11">
        <f t="shared" si="0"/>
        <v>7420000</v>
      </c>
      <c r="E9" s="11">
        <f t="shared" si="0"/>
        <v>7361300</v>
      </c>
      <c r="F9" s="11">
        <f t="shared" si="0"/>
        <v>9849012.1699999999</v>
      </c>
      <c r="G9" s="11">
        <f t="shared" si="0"/>
        <v>11117484.26</v>
      </c>
      <c r="H9" s="11">
        <f>SUM(H6:H8)</f>
        <v>13978551.529999999</v>
      </c>
      <c r="I9" s="11">
        <f>SUM(I6:I8)</f>
        <v>10708600</v>
      </c>
    </row>
    <row r="10" spans="1:9" x14ac:dyDescent="0.2">
      <c r="B10" s="8"/>
      <c r="C10" s="8"/>
      <c r="D10" s="8"/>
      <c r="E10" s="8"/>
      <c r="F10" s="8"/>
      <c r="G10" s="8"/>
      <c r="H10" s="8"/>
      <c r="I10" s="8"/>
    </row>
    <row r="14" spans="1:9" x14ac:dyDescent="0.2">
      <c r="G14" s="10"/>
    </row>
  </sheetData>
  <mergeCells count="2">
    <mergeCell ref="B4:I4"/>
    <mergeCell ref="A4:A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2018-09-20T07:13:54Z</dcterms:created>
  <dcterms:modified xsi:type="dcterms:W3CDTF">2018-09-20T07:50:12Z</dcterms:modified>
</cp:coreProperties>
</file>