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13_ncr:1_{A624A8AC-4442-4BA0-8E32-6D3A4D48EE38}" xr6:coauthVersionLast="45" xr6:coauthVersionMax="45" xr10:uidLastSave="{00000000-0000-0000-0000-000000000000}"/>
  <bookViews>
    <workbookView xWindow="-120" yWindow="-120" windowWidth="20730" windowHeight="11160" xr2:uid="{87894819-F3D6-4461-8854-B32788733C6E}"/>
  </bookViews>
  <sheets>
    <sheet name="Sheet1" sheetId="1" r:id="rId1"/>
  </sheets>
  <definedNames>
    <definedName name="_xlnm._FilterDatabase" localSheetId="0" hidden="1">Sheet1!$A$4:$J$42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5" i="1" l="1"/>
</calcChain>
</file>

<file path=xl/sharedStrings.xml><?xml version="1.0" encoding="utf-8"?>
<sst xmlns="http://schemas.openxmlformats.org/spreadsheetml/2006/main" count="193" uniqueCount="76">
  <si>
    <t xml:space="preserve">PENANG FAIR @ HO CHI MINH               </t>
  </si>
  <si>
    <t>Date : 11/06/2018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</si>
  <si>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</si>
  <si>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</si>
  <si>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</si>
  <si>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</si>
  <si>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</si>
  <si>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</si>
  <si>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</si>
  <si>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</si>
  <si>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</si>
  <si>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</si>
  <si>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</si>
  <si>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V2018/283</t>
  </si>
  <si>
    <t>TT</t>
  </si>
  <si>
    <t>BANG PHUONG ADVERTISING TRADING CO LIMID</t>
  </si>
  <si>
    <t>FIRST PYMT-LICENSE&amp;INSURANCE,PLANING&amp;ETC</t>
  </si>
  <si>
    <t>BANK CHARGES</t>
  </si>
  <si>
    <t>6% GST</t>
  </si>
  <si>
    <t>V2018/319</t>
  </si>
  <si>
    <t>PGTEFT3097</t>
  </si>
  <si>
    <t>HARPERS TRAVEL (M) SDN BHD</t>
  </si>
  <si>
    <t>AIR FARE-YP &amp; OCY</t>
  </si>
  <si>
    <t>V2018/336</t>
  </si>
  <si>
    <t>PGTEFT3114</t>
  </si>
  <si>
    <t>YOON PAULINE</t>
  </si>
  <si>
    <t>PG FAIR@HCM-7-8/4-AIR FARE(OCY)</t>
  </si>
  <si>
    <t>PG FAIR@HCM-7-8/4-AIR FARE(YP,LYH&amp;MKN)</t>
  </si>
  <si>
    <t>PG FAIR@HCM-7-8/4-HOTEL ACCOM(OCY)</t>
  </si>
  <si>
    <t>PG FAIR@HCM-7-8/4-HOTEL ACCOM-YP,LYH,MKN</t>
  </si>
  <si>
    <t>V2018/347</t>
  </si>
  <si>
    <t>PGTEFT3120</t>
  </si>
  <si>
    <t>ONE IMAGE BALLOON SDN BHD</t>
  </si>
  <si>
    <t>METALIC BALLOON WITH PRINTED-2,000PCS</t>
  </si>
  <si>
    <t>PRINT BLOCK CHARGE</t>
  </si>
  <si>
    <t>V2018/350</t>
  </si>
  <si>
    <t>PGTEFT3123</t>
  </si>
  <si>
    <t>REIM-RECCE PG FAIR@HCM-22-23/3-MEAL ALLW</t>
  </si>
  <si>
    <t>REIM-RECCE PG FAIR@HCM-22-23/3-HOTEL ACC</t>
  </si>
  <si>
    <t>REIM-RECCE PG FAIR@HCM-22-23/3-SIM CARD</t>
  </si>
  <si>
    <t>REIM-RECCE PG FAIR@HCM-22-23/3-TRANSPORT</t>
  </si>
  <si>
    <t>V2018/352</t>
  </si>
  <si>
    <t>PGTEFT3125</t>
  </si>
  <si>
    <t>ARTISTARI PRODUCTION</t>
  </si>
  <si>
    <t>NYONYA KEBAA COSTUME RENTAL-6PAIRS</t>
  </si>
  <si>
    <t>DANCE TEACHERS</t>
  </si>
  <si>
    <t>V2018/372</t>
  </si>
  <si>
    <t>PGTEFT3145</t>
  </si>
  <si>
    <t>TNT EXPRESS WORLDWIDE (M) SDN BHD</t>
  </si>
  <si>
    <t>SEND OF PROMO MATERIALS TO HCM</t>
  </si>
  <si>
    <t>V2018/377</t>
  </si>
  <si>
    <t>NHAN DOANH COMMUNICATIONS COMPANY LIMITD</t>
  </si>
  <si>
    <t>50% DEPOSIT OF PUBLICITY COST FR PG FAIR</t>
  </si>
  <si>
    <t>GST ON BANK CHARGES</t>
  </si>
  <si>
    <t>V2018/383</t>
  </si>
  <si>
    <t>PGTEFT3149</t>
  </si>
  <si>
    <t>LIM YEE HARNG</t>
  </si>
  <si>
    <t>ADV-MEAL ALLOWANCE</t>
  </si>
  <si>
    <t>ADV-TRANSPORTATION</t>
  </si>
  <si>
    <t>ADV-SIM CARD</t>
  </si>
  <si>
    <t>V2018/401</t>
  </si>
  <si>
    <t>PGTEFT3160</t>
  </si>
  <si>
    <t>OOI CHOK YAN</t>
  </si>
  <si>
    <t>REIM-SITE INSPEC-PGFAIR@HCM-22-23/3-MEAL</t>
  </si>
  <si>
    <t>REIM-7-8/4/18-MEAL ALLOWANCE</t>
  </si>
  <si>
    <t>REIM-7-8/4/18-TRANSPORTATION</t>
  </si>
  <si>
    <t>V2018/408</t>
  </si>
  <si>
    <t>PGTEFT3167</t>
  </si>
  <si>
    <t>REIM-7-8/4/18-BALLOON STICKS</t>
  </si>
  <si>
    <t>REIM-7-8/4/18-BISCUITS FR TM &amp; PG FAIR</t>
  </si>
  <si>
    <t>REIM-7-8/4/18-WRAPPING COST-TAU SAH PNEA</t>
  </si>
  <si>
    <t>V2018/451</t>
  </si>
  <si>
    <t>BANG PHUONG ADVERTISING TRADING COMPANY</t>
  </si>
  <si>
    <t>FINAL PYMT FR PG FAIR@HCM (USD19,258)</t>
  </si>
  <si>
    <t>Levy</t>
  </si>
  <si>
    <t>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</si>
</sst>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47CF-77F1-4799-8482-907EEFEBA563}">
  <dimension ref="A1:J45"/>
  <sheetViews>
    <sheetView tabSelected="1" topLeftCell="A13" workbookViewId="0">
      <selection activeCell="F37" sqref="F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41.5" bestFit="1" customWidth="1"/>
    <col min="6" max="6" width="39.75" bestFit="1" customWidth="1"/>
    <col min="7" max="7" width="9.625" customWidth="1"/>
    <col min="8" max="10" width="12.625" customWidth="1"/>
  </cols>
  <sheetData>
    <row r="1" spans="1:10" ht="23.1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0.100000000000001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0.100000000000001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x14ac:dyDescent="0.15">
      <c r="A6" s="2">
        <v>43187</v>
      </c>
      <c r="B6" s="3">
        <v>141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74</v>
      </c>
      <c r="H6" s="12">
        <v>175331.16</v>
      </c>
      <c r="I6" s="5"/>
      <c r="J6" s="5">
        <v>175331.16</v>
      </c>
    </row>
    <row r="7" spans="1:10" x14ac:dyDescent="0.15">
      <c r="A7" s="2">
        <v>43187</v>
      </c>
      <c r="B7" s="3">
        <v>141</v>
      </c>
      <c r="C7" s="4" t="s">
        <v>13</v>
      </c>
      <c r="D7" s="4" t="s">
        <v>14</v>
      </c>
      <c r="E7" s="4" t="s">
        <v>15</v>
      </c>
      <c r="F7" s="4" t="s">
        <v>17</v>
      </c>
      <c r="G7" s="4" t="s">
        <v>74</v>
      </c>
      <c r="H7" s="12">
        <v>30</v>
      </c>
      <c r="I7" s="5"/>
      <c r="J7" s="5">
        <v>175361.16</v>
      </c>
    </row>
    <row r="8" spans="1:10" x14ac:dyDescent="0.15">
      <c r="A8" s="2">
        <v>43187</v>
      </c>
      <c r="B8" s="3">
        <v>141</v>
      </c>
      <c r="C8" s="4" t="s">
        <v>13</v>
      </c>
      <c r="D8" s="4" t="s">
        <v>14</v>
      </c>
      <c r="E8" s="4" t="s">
        <v>15</v>
      </c>
      <c r="F8" s="4" t="s">
        <v>18</v>
      </c>
      <c r="G8" s="4" t="s">
        <v>74</v>
      </c>
      <c r="H8" s="12">
        <v>1.8</v>
      </c>
      <c r="I8" s="5"/>
      <c r="J8" s="5">
        <v>175362.96</v>
      </c>
    </row>
    <row r="9" spans="1:10" x14ac:dyDescent="0.15">
      <c r="A9" s="2">
        <v>43193</v>
      </c>
      <c r="B9" s="3">
        <v>151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75</v>
      </c>
      <c r="H9" s="5">
        <v>4203.16</v>
      </c>
      <c r="I9" s="5"/>
      <c r="J9" s="5">
        <v>179566.12</v>
      </c>
    </row>
    <row r="10" spans="1:10" x14ac:dyDescent="0.15">
      <c r="A10" s="2">
        <v>43193</v>
      </c>
      <c r="B10" s="3">
        <v>151</v>
      </c>
      <c r="C10" s="4" t="s">
        <v>19</v>
      </c>
      <c r="D10" s="4" t="s">
        <v>20</v>
      </c>
      <c r="E10" s="4" t="s">
        <v>21</v>
      </c>
      <c r="F10" s="4" t="s">
        <v>18</v>
      </c>
      <c r="G10" s="4" t="s">
        <v>75</v>
      </c>
      <c r="H10" s="5">
        <v>24.84</v>
      </c>
      <c r="I10" s="5"/>
      <c r="J10" s="5">
        <v>179590.96</v>
      </c>
    </row>
    <row r="11" spans="1:10" x14ac:dyDescent="0.15">
      <c r="A11" s="2">
        <v>43193</v>
      </c>
      <c r="B11" s="3">
        <v>151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75</v>
      </c>
      <c r="H11" s="5">
        <v>668.1</v>
      </c>
      <c r="I11" s="5"/>
      <c r="J11" s="5">
        <v>180259.06</v>
      </c>
    </row>
    <row r="12" spans="1:10" x14ac:dyDescent="0.15">
      <c r="A12" s="2">
        <v>43193</v>
      </c>
      <c r="B12" s="3">
        <v>151</v>
      </c>
      <c r="C12" s="4" t="s">
        <v>23</v>
      </c>
      <c r="D12" s="4" t="s">
        <v>24</v>
      </c>
      <c r="E12" s="4" t="s">
        <v>25</v>
      </c>
      <c r="F12" s="4" t="s">
        <v>27</v>
      </c>
      <c r="G12" s="4" t="s">
        <v>75</v>
      </c>
      <c r="H12" s="5">
        <v>3060.4</v>
      </c>
      <c r="I12" s="5"/>
      <c r="J12" s="5">
        <v>183319.46</v>
      </c>
    </row>
    <row r="13" spans="1:10" x14ac:dyDescent="0.15">
      <c r="A13" s="2">
        <v>43193</v>
      </c>
      <c r="B13" s="3">
        <v>151</v>
      </c>
      <c r="C13" s="4" t="s">
        <v>23</v>
      </c>
      <c r="D13" s="4" t="s">
        <v>24</v>
      </c>
      <c r="E13" s="4" t="s">
        <v>25</v>
      </c>
      <c r="F13" s="4" t="s">
        <v>28</v>
      </c>
      <c r="G13" s="4" t="s">
        <v>75</v>
      </c>
      <c r="H13" s="5">
        <v>608.16</v>
      </c>
      <c r="I13" s="5"/>
      <c r="J13" s="5">
        <v>183927.62</v>
      </c>
    </row>
    <row r="14" spans="1:10" x14ac:dyDescent="0.15">
      <c r="A14" s="2">
        <v>43193</v>
      </c>
      <c r="B14" s="3">
        <v>151</v>
      </c>
      <c r="C14" s="4" t="s">
        <v>23</v>
      </c>
      <c r="D14" s="4" t="s">
        <v>24</v>
      </c>
      <c r="E14" s="4" t="s">
        <v>25</v>
      </c>
      <c r="F14" s="4" t="s">
        <v>29</v>
      </c>
      <c r="G14" s="4" t="s">
        <v>75</v>
      </c>
      <c r="H14" s="5">
        <v>2381.16</v>
      </c>
      <c r="I14" s="5"/>
      <c r="J14" s="5">
        <v>186308.78</v>
      </c>
    </row>
    <row r="15" spans="1:10" x14ac:dyDescent="0.15">
      <c r="A15" s="2">
        <v>43201</v>
      </c>
      <c r="B15" s="3">
        <v>151</v>
      </c>
      <c r="C15" s="4" t="s">
        <v>30</v>
      </c>
      <c r="D15" s="4" t="s">
        <v>31</v>
      </c>
      <c r="E15" s="4" t="s">
        <v>32</v>
      </c>
      <c r="F15" s="4" t="s">
        <v>33</v>
      </c>
      <c r="G15" s="4" t="s">
        <v>75</v>
      </c>
      <c r="H15" s="5">
        <v>700</v>
      </c>
      <c r="I15" s="5"/>
      <c r="J15" s="5">
        <v>187008.78</v>
      </c>
    </row>
    <row r="16" spans="1:10" x14ac:dyDescent="0.15">
      <c r="A16" s="2">
        <v>43201</v>
      </c>
      <c r="B16" s="3">
        <v>151</v>
      </c>
      <c r="C16" s="4" t="s">
        <v>30</v>
      </c>
      <c r="D16" s="4" t="s">
        <v>31</v>
      </c>
      <c r="E16" s="4" t="s">
        <v>32</v>
      </c>
      <c r="F16" s="4" t="s">
        <v>34</v>
      </c>
      <c r="G16" s="4" t="s">
        <v>75</v>
      </c>
      <c r="H16" s="5">
        <v>60</v>
      </c>
      <c r="I16" s="5"/>
      <c r="J16" s="5">
        <v>187068.78</v>
      </c>
    </row>
    <row r="17" spans="1:10" x14ac:dyDescent="0.15">
      <c r="A17" s="2">
        <v>43201</v>
      </c>
      <c r="B17" s="3">
        <v>151</v>
      </c>
      <c r="C17" s="4" t="s">
        <v>30</v>
      </c>
      <c r="D17" s="4" t="s">
        <v>31</v>
      </c>
      <c r="E17" s="4" t="s">
        <v>32</v>
      </c>
      <c r="F17" s="4" t="s">
        <v>18</v>
      </c>
      <c r="G17" s="4" t="s">
        <v>75</v>
      </c>
      <c r="H17" s="5">
        <v>45.6</v>
      </c>
      <c r="I17" s="5"/>
      <c r="J17" s="5">
        <v>187114.38</v>
      </c>
    </row>
    <row r="18" spans="1:10" x14ac:dyDescent="0.15">
      <c r="A18" s="2">
        <v>43201</v>
      </c>
      <c r="B18" s="3">
        <v>151</v>
      </c>
      <c r="C18" s="4" t="s">
        <v>35</v>
      </c>
      <c r="D18" s="4" t="s">
        <v>36</v>
      </c>
      <c r="E18" s="4" t="s">
        <v>25</v>
      </c>
      <c r="F18" s="4" t="s">
        <v>37</v>
      </c>
      <c r="G18" s="4" t="s">
        <v>75</v>
      </c>
      <c r="H18" s="5">
        <v>201.25</v>
      </c>
      <c r="I18" s="5"/>
      <c r="J18" s="5">
        <v>187315.63</v>
      </c>
    </row>
    <row r="19" spans="1:10" x14ac:dyDescent="0.15">
      <c r="A19" s="2">
        <v>43201</v>
      </c>
      <c r="B19" s="3">
        <v>151</v>
      </c>
      <c r="C19" s="4" t="s">
        <v>35</v>
      </c>
      <c r="D19" s="4" t="s">
        <v>36</v>
      </c>
      <c r="E19" s="4" t="s">
        <v>25</v>
      </c>
      <c r="F19" s="4" t="s">
        <v>38</v>
      </c>
      <c r="G19" s="4" t="s">
        <v>75</v>
      </c>
      <c r="H19" s="5">
        <v>326.08</v>
      </c>
      <c r="I19" s="5"/>
      <c r="J19" s="5">
        <v>187641.71</v>
      </c>
    </row>
    <row r="20" spans="1:10" x14ac:dyDescent="0.15">
      <c r="A20" s="2">
        <v>43201</v>
      </c>
      <c r="B20" s="3">
        <v>151</v>
      </c>
      <c r="C20" s="4" t="s">
        <v>35</v>
      </c>
      <c r="D20" s="4" t="s">
        <v>36</v>
      </c>
      <c r="E20" s="4" t="s">
        <v>25</v>
      </c>
      <c r="F20" s="4" t="s">
        <v>39</v>
      </c>
      <c r="G20" s="4" t="s">
        <v>75</v>
      </c>
      <c r="H20" s="5">
        <v>99.76</v>
      </c>
      <c r="I20" s="5"/>
      <c r="J20" s="5">
        <v>187741.47</v>
      </c>
    </row>
    <row r="21" spans="1:10" x14ac:dyDescent="0.15">
      <c r="A21" s="2">
        <v>43201</v>
      </c>
      <c r="B21" s="3">
        <v>151</v>
      </c>
      <c r="C21" s="4" t="s">
        <v>35</v>
      </c>
      <c r="D21" s="4" t="s">
        <v>36</v>
      </c>
      <c r="E21" s="4" t="s">
        <v>25</v>
      </c>
      <c r="F21" s="4" t="s">
        <v>40</v>
      </c>
      <c r="G21" s="4" t="s">
        <v>75</v>
      </c>
      <c r="H21" s="5">
        <v>122.14</v>
      </c>
      <c r="I21" s="5"/>
      <c r="J21" s="5">
        <v>187863.61</v>
      </c>
    </row>
    <row r="22" spans="1:10" x14ac:dyDescent="0.15">
      <c r="A22" s="2">
        <v>43208</v>
      </c>
      <c r="B22" s="3">
        <v>151</v>
      </c>
      <c r="C22" s="4" t="s">
        <v>41</v>
      </c>
      <c r="D22" s="4" t="s">
        <v>42</v>
      </c>
      <c r="E22" s="4" t="s">
        <v>43</v>
      </c>
      <c r="F22" s="4" t="s">
        <v>44</v>
      </c>
      <c r="G22" s="4" t="s">
        <v>75</v>
      </c>
      <c r="H22" s="5">
        <v>600</v>
      </c>
      <c r="I22" s="5"/>
      <c r="J22" s="5">
        <v>188463.61</v>
      </c>
    </row>
    <row r="23" spans="1:10" x14ac:dyDescent="0.15">
      <c r="A23" s="2">
        <v>43208</v>
      </c>
      <c r="B23" s="3">
        <v>151</v>
      </c>
      <c r="C23" s="4" t="s">
        <v>41</v>
      </c>
      <c r="D23" s="4" t="s">
        <v>42</v>
      </c>
      <c r="E23" s="4" t="s">
        <v>43</v>
      </c>
      <c r="F23" s="4" t="s">
        <v>45</v>
      </c>
      <c r="G23" s="4" t="s">
        <v>75</v>
      </c>
      <c r="H23" s="5">
        <v>800</v>
      </c>
      <c r="I23" s="5"/>
      <c r="J23" s="5">
        <v>189263.61</v>
      </c>
    </row>
    <row r="24" spans="1:10" x14ac:dyDescent="0.15">
      <c r="A24" s="2">
        <v>43208</v>
      </c>
      <c r="B24" s="3">
        <v>151</v>
      </c>
      <c r="C24" s="4" t="s">
        <v>46</v>
      </c>
      <c r="D24" s="4" t="s">
        <v>47</v>
      </c>
      <c r="E24" s="4" t="s">
        <v>48</v>
      </c>
      <c r="F24" s="4" t="s">
        <v>49</v>
      </c>
      <c r="G24" s="4" t="s">
        <v>75</v>
      </c>
      <c r="H24" s="5">
        <v>1508.5</v>
      </c>
      <c r="I24" s="5"/>
      <c r="J24" s="5">
        <v>190772.11</v>
      </c>
    </row>
    <row r="25" spans="1:10" x14ac:dyDescent="0.15">
      <c r="A25" s="2">
        <v>43209</v>
      </c>
      <c r="B25" s="3">
        <v>151</v>
      </c>
      <c r="C25" s="4" t="s">
        <v>50</v>
      </c>
      <c r="D25" s="4" t="s">
        <v>14</v>
      </c>
      <c r="E25" s="4" t="s">
        <v>51</v>
      </c>
      <c r="F25" s="4" t="s">
        <v>52</v>
      </c>
      <c r="G25" s="4" t="s">
        <v>75</v>
      </c>
      <c r="H25" s="5">
        <v>14438.76</v>
      </c>
      <c r="I25" s="5"/>
      <c r="J25" s="5">
        <v>205210.87</v>
      </c>
    </row>
    <row r="26" spans="1:10" x14ac:dyDescent="0.15">
      <c r="A26" s="2">
        <v>43209</v>
      </c>
      <c r="B26" s="3">
        <v>151</v>
      </c>
      <c r="C26" s="4" t="s">
        <v>50</v>
      </c>
      <c r="D26" s="4" t="s">
        <v>14</v>
      </c>
      <c r="E26" s="4" t="s">
        <v>51</v>
      </c>
      <c r="F26" s="4" t="s">
        <v>17</v>
      </c>
      <c r="G26" s="4" t="s">
        <v>75</v>
      </c>
      <c r="H26" s="5">
        <v>30</v>
      </c>
      <c r="I26" s="5"/>
      <c r="J26" s="5">
        <v>205240.87</v>
      </c>
    </row>
    <row r="27" spans="1:10" x14ac:dyDescent="0.15">
      <c r="A27" s="2">
        <v>43209</v>
      </c>
      <c r="B27" s="3">
        <v>151</v>
      </c>
      <c r="C27" s="4" t="s">
        <v>50</v>
      </c>
      <c r="D27" s="4" t="s">
        <v>14</v>
      </c>
      <c r="E27" s="4" t="s">
        <v>51</v>
      </c>
      <c r="F27" s="4" t="s">
        <v>53</v>
      </c>
      <c r="G27" s="4" t="s">
        <v>75</v>
      </c>
      <c r="H27" s="5">
        <v>1.8</v>
      </c>
      <c r="I27" s="5"/>
      <c r="J27" s="5">
        <v>205242.67</v>
      </c>
    </row>
    <row r="28" spans="1:10" x14ac:dyDescent="0.15">
      <c r="A28" s="2">
        <v>43210</v>
      </c>
      <c r="B28" s="3">
        <v>151</v>
      </c>
      <c r="C28" s="4" t="s">
        <v>54</v>
      </c>
      <c r="D28" s="4" t="s">
        <v>55</v>
      </c>
      <c r="E28" s="4" t="s">
        <v>56</v>
      </c>
      <c r="F28" s="4" t="s">
        <v>57</v>
      </c>
      <c r="G28" s="4" t="s">
        <v>75</v>
      </c>
      <c r="H28" s="5">
        <v>805</v>
      </c>
      <c r="I28" s="5"/>
      <c r="J28" s="5">
        <v>206047.67</v>
      </c>
    </row>
    <row r="29" spans="1:10" x14ac:dyDescent="0.15">
      <c r="A29" s="2">
        <v>43210</v>
      </c>
      <c r="B29" s="3">
        <v>151</v>
      </c>
      <c r="C29" s="4" t="s">
        <v>54</v>
      </c>
      <c r="D29" s="4" t="s">
        <v>55</v>
      </c>
      <c r="E29" s="4" t="s">
        <v>56</v>
      </c>
      <c r="F29" s="4" t="s">
        <v>58</v>
      </c>
      <c r="G29" s="4" t="s">
        <v>75</v>
      </c>
      <c r="H29" s="5">
        <v>27</v>
      </c>
      <c r="I29" s="5"/>
      <c r="J29" s="5">
        <v>206074.67</v>
      </c>
    </row>
    <row r="30" spans="1:10" x14ac:dyDescent="0.15">
      <c r="A30" s="2">
        <v>43210</v>
      </c>
      <c r="B30" s="3">
        <v>151</v>
      </c>
      <c r="C30" s="4" t="s">
        <v>54</v>
      </c>
      <c r="D30" s="4" t="s">
        <v>55</v>
      </c>
      <c r="E30" s="4" t="s">
        <v>56</v>
      </c>
      <c r="F30" s="4" t="s">
        <v>59</v>
      </c>
      <c r="G30" s="4" t="s">
        <v>75</v>
      </c>
      <c r="H30" s="5">
        <v>18.399999999999999</v>
      </c>
      <c r="I30" s="5"/>
      <c r="J30" s="5">
        <v>206093.07</v>
      </c>
    </row>
    <row r="31" spans="1:10" x14ac:dyDescent="0.15">
      <c r="A31" s="2">
        <v>43215</v>
      </c>
      <c r="B31" s="3">
        <v>151</v>
      </c>
      <c r="C31" s="4" t="s">
        <v>60</v>
      </c>
      <c r="D31" s="4" t="s">
        <v>61</v>
      </c>
      <c r="E31" s="4" t="s">
        <v>62</v>
      </c>
      <c r="F31" s="4" t="s">
        <v>63</v>
      </c>
      <c r="G31" s="4" t="s">
        <v>75</v>
      </c>
      <c r="H31" s="5">
        <v>310.5</v>
      </c>
      <c r="I31" s="5"/>
      <c r="J31" s="5">
        <v>206403.57</v>
      </c>
    </row>
    <row r="32" spans="1:10" x14ac:dyDescent="0.15">
      <c r="A32" s="2">
        <v>43215</v>
      </c>
      <c r="B32" s="3">
        <v>151</v>
      </c>
      <c r="C32" s="4" t="s">
        <v>60</v>
      </c>
      <c r="D32" s="4" t="s">
        <v>61</v>
      </c>
      <c r="E32" s="4" t="s">
        <v>62</v>
      </c>
      <c r="F32" s="4" t="s">
        <v>64</v>
      </c>
      <c r="G32" s="4" t="s">
        <v>75</v>
      </c>
      <c r="H32" s="5">
        <v>931.5</v>
      </c>
      <c r="I32" s="5"/>
      <c r="J32" s="5">
        <v>207335.07</v>
      </c>
    </row>
    <row r="33" spans="1:10" x14ac:dyDescent="0.15">
      <c r="A33" s="2">
        <v>43215</v>
      </c>
      <c r="B33" s="3">
        <v>151</v>
      </c>
      <c r="C33" s="4" t="s">
        <v>60</v>
      </c>
      <c r="D33" s="4" t="s">
        <v>61</v>
      </c>
      <c r="E33" s="4" t="s">
        <v>62</v>
      </c>
      <c r="F33" s="4" t="s">
        <v>65</v>
      </c>
      <c r="G33" s="4" t="s">
        <v>75</v>
      </c>
      <c r="H33" s="5">
        <v>39.56</v>
      </c>
      <c r="I33" s="5"/>
      <c r="J33" s="5">
        <v>207374.63</v>
      </c>
    </row>
    <row r="34" spans="1:10" x14ac:dyDescent="0.15">
      <c r="A34" s="2">
        <v>43215</v>
      </c>
      <c r="B34" s="3">
        <v>151</v>
      </c>
      <c r="C34" s="4" t="s">
        <v>66</v>
      </c>
      <c r="D34" s="4" t="s">
        <v>67</v>
      </c>
      <c r="E34" s="4" t="s">
        <v>25</v>
      </c>
      <c r="F34" s="4" t="s">
        <v>64</v>
      </c>
      <c r="G34" s="4" t="s">
        <v>75</v>
      </c>
      <c r="H34" s="5">
        <v>805</v>
      </c>
      <c r="I34" s="5"/>
      <c r="J34" s="5">
        <v>208179.63</v>
      </c>
    </row>
    <row r="35" spans="1:10" x14ac:dyDescent="0.15">
      <c r="A35" s="2">
        <v>43215</v>
      </c>
      <c r="B35" s="3">
        <v>151</v>
      </c>
      <c r="C35" s="4" t="s">
        <v>66</v>
      </c>
      <c r="D35" s="4" t="s">
        <v>67</v>
      </c>
      <c r="E35" s="4" t="s">
        <v>25</v>
      </c>
      <c r="F35" s="4" t="s">
        <v>65</v>
      </c>
      <c r="G35" s="4" t="s">
        <v>75</v>
      </c>
      <c r="H35" s="5">
        <v>121.41</v>
      </c>
      <c r="I35" s="5"/>
      <c r="J35" s="5">
        <v>208301.04</v>
      </c>
    </row>
    <row r="36" spans="1:10" x14ac:dyDescent="0.15">
      <c r="A36" s="2">
        <v>43215</v>
      </c>
      <c r="B36" s="3">
        <v>151</v>
      </c>
      <c r="C36" s="4" t="s">
        <v>66</v>
      </c>
      <c r="D36" s="4" t="s">
        <v>67</v>
      </c>
      <c r="E36" s="4" t="s">
        <v>25</v>
      </c>
      <c r="F36" s="4" t="s">
        <v>68</v>
      </c>
      <c r="G36" s="4" t="s">
        <v>75</v>
      </c>
      <c r="H36" s="5">
        <v>201.78</v>
      </c>
      <c r="I36" s="5"/>
      <c r="J36" s="5">
        <v>208502.82</v>
      </c>
    </row>
    <row r="37" spans="1:10" x14ac:dyDescent="0.15">
      <c r="A37" s="2">
        <v>43215</v>
      </c>
      <c r="B37" s="3">
        <v>151</v>
      </c>
      <c r="C37" s="4" t="s">
        <v>66</v>
      </c>
      <c r="D37" s="4" t="s">
        <v>67</v>
      </c>
      <c r="E37" s="4" t="s">
        <v>25</v>
      </c>
      <c r="F37" s="4" t="s">
        <v>69</v>
      </c>
      <c r="G37" s="4" t="s">
        <v>75</v>
      </c>
      <c r="H37" s="5">
        <v>436.1</v>
      </c>
      <c r="I37" s="5"/>
      <c r="J37" s="5">
        <v>208938.92</v>
      </c>
    </row>
    <row r="38" spans="1:10" x14ac:dyDescent="0.15">
      <c r="A38" s="2">
        <v>43215</v>
      </c>
      <c r="B38" s="3">
        <v>151</v>
      </c>
      <c r="C38" s="4" t="s">
        <v>66</v>
      </c>
      <c r="D38" s="4" t="s">
        <v>67</v>
      </c>
      <c r="E38" s="4" t="s">
        <v>25</v>
      </c>
      <c r="F38" s="4" t="s">
        <v>70</v>
      </c>
      <c r="G38" s="4" t="s">
        <v>75</v>
      </c>
      <c r="H38" s="5">
        <v>31.8</v>
      </c>
      <c r="I38" s="5"/>
      <c r="J38" s="5">
        <v>208970.72</v>
      </c>
    </row>
    <row r="39" spans="1:10" x14ac:dyDescent="0.15">
      <c r="A39" s="2">
        <v>43235</v>
      </c>
      <c r="B39" s="3">
        <v>161</v>
      </c>
      <c r="C39" s="4" t="s">
        <v>71</v>
      </c>
      <c r="D39" s="4" t="s">
        <v>14</v>
      </c>
      <c r="E39" s="4" t="s">
        <v>72</v>
      </c>
      <c r="F39" s="4" t="s">
        <v>73</v>
      </c>
      <c r="G39" s="4" t="s">
        <v>74</v>
      </c>
      <c r="H39" s="5">
        <v>77288.13</v>
      </c>
      <c r="I39" s="5"/>
      <c r="J39" s="5">
        <v>286258.84999999998</v>
      </c>
    </row>
    <row r="40" spans="1:10" x14ac:dyDescent="0.15">
      <c r="A40" s="2">
        <v>43235</v>
      </c>
      <c r="B40" s="3">
        <v>161</v>
      </c>
      <c r="C40" s="4" t="s">
        <v>71</v>
      </c>
      <c r="D40" s="4" t="s">
        <v>14</v>
      </c>
      <c r="E40" s="4" t="s">
        <v>72</v>
      </c>
      <c r="F40" s="4" t="s">
        <v>17</v>
      </c>
      <c r="G40" s="4" t="s">
        <v>74</v>
      </c>
      <c r="H40" s="5">
        <v>30</v>
      </c>
      <c r="I40" s="5"/>
      <c r="J40" s="5">
        <v>286288.84999999998</v>
      </c>
    </row>
    <row r="41" spans="1:10" x14ac:dyDescent="0.15">
      <c r="A41" s="6">
        <v>43235</v>
      </c>
      <c r="B41" s="8">
        <v>161</v>
      </c>
      <c r="C41" s="9" t="s">
        <v>71</v>
      </c>
      <c r="D41" s="9" t="s">
        <v>14</v>
      </c>
      <c r="E41" s="9" t="s">
        <v>72</v>
      </c>
      <c r="F41" s="9" t="s">
        <v>18</v>
      </c>
      <c r="G41" s="9" t="s">
        <v>74</v>
      </c>
      <c r="H41" s="11">
        <v>1.8</v>
      </c>
      <c r="I41" s="11"/>
      <c r="J41" s="11">
        <v>286290.65000000002</v>
      </c>
    </row>
    <row r="42" spans="1:10" ht="12" thickBot="1" x14ac:dyDescent="0.2">
      <c r="A42" s="7"/>
      <c r="H42" s="10">
        <v>286290.64999999997</v>
      </c>
      <c r="I42" s="10">
        <v>0</v>
      </c>
    </row>
    <row r="43" spans="1:10" ht="12" thickTop="1" x14ac:dyDescent="0.15"/>
    <row r="45" spans="1:10" x14ac:dyDescent="0.15">
      <c r="H45" s="13">
        <f>SUBTOTAL(9,H6:H41)</f>
        <v>286290.64999999997</v>
      </c>
    </row>
  </sheetData>
  <autoFilter ref="A4:J42" xr:uid="{DF07FDE8-43FA-4B6F-AD01-60637EA589DE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2018-06-11T08:44:08Z</dcterms:created>
  <dcterms:modified xsi:type="dcterms:W3CDTF">2019-10-21T07:48:59Z</dcterms:modified>
</cp:coreProperties>
</file>