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6" i="1"/>
  <c r="G22" i="1"/>
  <c r="G21" i="1"/>
  <c r="G27" i="1"/>
</calcChain>
</file>

<file path=xl/sharedStrings.xml><?xml version="1.0" encoding="utf-8"?>
<sst xmlns="http://schemas.openxmlformats.org/spreadsheetml/2006/main" count="65" uniqueCount="46">
  <si>
    <t xml:space="preserve">APMG AUCKLAND NEW ZEALAND               </t>
  </si>
  <si>
    <t>Date : 26/10/2017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</si>
  <si>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</si>
  <si>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</si>
  <si>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</si>
  <si>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</si>
  <si>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</si>
  <si>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</si>
  <si>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</si>
  <si>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</si>
  <si>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</si>
  <si>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</si>
  <si>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</si>
  <si>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V2017/324</t>
  </si>
  <si>
    <t>687926</t>
  </si>
  <si>
    <t>HOLIDAY TOURS &amp; TRAVEL SDN BHD</t>
  </si>
  <si>
    <t>APMG-AUCKLAND NZEALAND-21-25/4-AIR OCY</t>
  </si>
  <si>
    <t>APMG-AUCKLAND NZEALAND-21-25/4-REGISTER</t>
  </si>
  <si>
    <t>APMG-AUCKLAND NZEALAND-21-25/4-HOTEL</t>
  </si>
  <si>
    <t>V2017/346</t>
  </si>
  <si>
    <t>PGTEFT2245</t>
  </si>
  <si>
    <t>JOSH LEE FRAGRANCES SDN BHD</t>
  </si>
  <si>
    <t>APMG-WORLD MASTER GAME-GTOWN PERFUME 3PC</t>
  </si>
  <si>
    <t>V2017/363</t>
  </si>
  <si>
    <t>PGTEFT2261</t>
  </si>
  <si>
    <t>HEKTY PUBLISHING SDN BHD</t>
  </si>
  <si>
    <t>APMG-LUCKY DRAW-PASSION FASHION BAGx2</t>
  </si>
  <si>
    <t>V2017/413</t>
  </si>
  <si>
    <t>PGTEFT2300</t>
  </si>
  <si>
    <t>TNT EXPRESS WORLDWIDE (M) SDN BHD</t>
  </si>
  <si>
    <t>COURIER PROMO MATERIAL TO NEW ZEALAND</t>
  </si>
  <si>
    <t>V2017/433</t>
  </si>
  <si>
    <t>PGTEFT2318</t>
  </si>
  <si>
    <t>OOI CHOK YAN</t>
  </si>
  <si>
    <t>APMG AUCKLAND NZ-MEAL ALLOWANCE</t>
  </si>
  <si>
    <t>APMG AUCKLAND NZ-SIM CARD</t>
  </si>
  <si>
    <t>APMG AUCKLAND NZ-DINNER HOST WT MME TEAM</t>
  </si>
  <si>
    <t>Courier Service</t>
  </si>
  <si>
    <t>Meal allowance</t>
  </si>
  <si>
    <t>Sim Card</t>
  </si>
  <si>
    <t>Dinner Hosting</t>
  </si>
  <si>
    <t xml:space="preserve">Air Ticket </t>
  </si>
  <si>
    <t>Hotel Accommodation</t>
  </si>
  <si>
    <t>Lucky Draw</t>
  </si>
  <si>
    <t>Program Registration</t>
  </si>
  <si>
    <t>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</si>
</sst>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43" fontId="0" fillId="0" borderId="2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I24" sqref="I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3.125" bestFit="1" customWidth="1"/>
    <col min="6" max="6" width="42.25" bestFit="1" customWidth="1"/>
    <col min="7" max="7" width="12.625" customWidth="1"/>
    <col min="8" max="8" width="6.375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x14ac:dyDescent="0.15">
      <c r="A6" s="5">
        <v>42836</v>
      </c>
      <c r="B6" s="6">
        <v>31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4050</v>
      </c>
      <c r="H6" s="8" t="s">
        <v>41</v>
      </c>
      <c r="I6" s="8"/>
      <c r="J6" s="8">
        <v>4050</v>
      </c>
    </row>
    <row r="7" spans="1:10" x14ac:dyDescent="0.15">
      <c r="A7" s="5">
        <v>42836</v>
      </c>
      <c r="B7" s="6">
        <v>31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3202</v>
      </c>
      <c r="H7" s="8"/>
      <c r="I7" s="8"/>
      <c r="J7" s="8">
        <v>7252</v>
      </c>
    </row>
    <row r="8" spans="1:10" x14ac:dyDescent="0.15">
      <c r="A8" s="5">
        <v>42836</v>
      </c>
      <c r="B8" s="6">
        <v>31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7200</v>
      </c>
      <c r="H8" s="8" t="s">
        <v>42</v>
      </c>
      <c r="I8" s="8"/>
      <c r="J8" s="8">
        <v>14452</v>
      </c>
    </row>
    <row r="9" spans="1:10" x14ac:dyDescent="0.15">
      <c r="A9" s="5">
        <v>42839</v>
      </c>
      <c r="B9" s="6">
        <v>31</v>
      </c>
      <c r="C9" s="7" t="s">
        <v>19</v>
      </c>
      <c r="D9" s="7" t="s">
        <v>20</v>
      </c>
      <c r="E9" s="7" t="s">
        <v>21</v>
      </c>
      <c r="F9" s="7" t="s">
        <v>22</v>
      </c>
      <c r="G9" s="8">
        <v>180</v>
      </c>
      <c r="H9" s="8" t="s">
        <v>43</v>
      </c>
      <c r="I9" s="8"/>
      <c r="J9" s="8">
        <v>14632</v>
      </c>
    </row>
    <row r="10" spans="1:10" x14ac:dyDescent="0.15">
      <c r="A10" s="5">
        <v>42853</v>
      </c>
      <c r="B10" s="6">
        <v>31</v>
      </c>
      <c r="C10" s="7" t="s">
        <v>23</v>
      </c>
      <c r="D10" s="7" t="s">
        <v>24</v>
      </c>
      <c r="E10" s="7" t="s">
        <v>25</v>
      </c>
      <c r="F10" s="7" t="s">
        <v>26</v>
      </c>
      <c r="G10" s="8">
        <v>165.6</v>
      </c>
      <c r="H10" s="8" t="s">
        <v>43</v>
      </c>
      <c r="I10" s="8"/>
      <c r="J10" s="8">
        <v>14797.6</v>
      </c>
    </row>
    <row r="11" spans="1:10" x14ac:dyDescent="0.15">
      <c r="A11" s="5">
        <v>42871</v>
      </c>
      <c r="B11" s="6">
        <v>41</v>
      </c>
      <c r="C11" s="7" t="s">
        <v>27</v>
      </c>
      <c r="D11" s="7" t="s">
        <v>28</v>
      </c>
      <c r="E11" s="7" t="s">
        <v>29</v>
      </c>
      <c r="F11" s="7" t="s">
        <v>30</v>
      </c>
      <c r="G11" s="8">
        <v>2728</v>
      </c>
      <c r="H11" s="8" t="s">
        <v>37</v>
      </c>
      <c r="I11" s="8"/>
      <c r="J11" s="8">
        <v>17525.599999999999</v>
      </c>
    </row>
    <row r="12" spans="1:10" x14ac:dyDescent="0.15">
      <c r="A12" s="5">
        <v>42878</v>
      </c>
      <c r="B12" s="6">
        <v>41</v>
      </c>
      <c r="C12" s="7" t="s">
        <v>31</v>
      </c>
      <c r="D12" s="7" t="s">
        <v>32</v>
      </c>
      <c r="E12" s="7" t="s">
        <v>33</v>
      </c>
      <c r="F12" s="7" t="s">
        <v>34</v>
      </c>
      <c r="G12" s="8">
        <v>1121.25</v>
      </c>
      <c r="H12" s="8" t="s">
        <v>38</v>
      </c>
      <c r="I12" s="8"/>
      <c r="J12" s="8">
        <v>18646.849999999999</v>
      </c>
    </row>
    <row r="13" spans="1:10" x14ac:dyDescent="0.15">
      <c r="A13" s="5">
        <v>42878</v>
      </c>
      <c r="B13" s="6">
        <v>41</v>
      </c>
      <c r="C13" s="7" t="s">
        <v>31</v>
      </c>
      <c r="D13" s="7" t="s">
        <v>32</v>
      </c>
      <c r="E13" s="7" t="s">
        <v>33</v>
      </c>
      <c r="F13" s="7" t="s">
        <v>35</v>
      </c>
      <c r="G13" s="8">
        <v>134.59</v>
      </c>
      <c r="H13" s="8" t="s">
        <v>39</v>
      </c>
      <c r="I13" s="8"/>
      <c r="J13" s="8">
        <v>18781.439999999999</v>
      </c>
    </row>
    <row r="14" spans="1:10" x14ac:dyDescent="0.15">
      <c r="A14" s="9">
        <v>42878</v>
      </c>
      <c r="B14" s="11">
        <v>41</v>
      </c>
      <c r="C14" s="12" t="s">
        <v>31</v>
      </c>
      <c r="D14" s="12" t="s">
        <v>32</v>
      </c>
      <c r="E14" s="12" t="s">
        <v>33</v>
      </c>
      <c r="F14" s="12" t="s">
        <v>36</v>
      </c>
      <c r="G14" s="14">
        <v>289.95</v>
      </c>
      <c r="H14" s="14" t="s">
        <v>40</v>
      </c>
      <c r="I14" s="14"/>
      <c r="J14" s="14">
        <v>19071.39</v>
      </c>
    </row>
    <row r="15" spans="1:10" ht="12" thickBot="1" x14ac:dyDescent="0.2">
      <c r="A15" s="10"/>
      <c r="G15" s="13">
        <v>19071.39</v>
      </c>
      <c r="H15" s="13"/>
      <c r="I15" s="13">
        <v>0</v>
      </c>
    </row>
    <row r="16" spans="1:10" ht="12" thickTop="1" x14ac:dyDescent="0.15"/>
    <row r="19" spans="6:7" x14ac:dyDescent="0.15">
      <c r="G19" s="15"/>
    </row>
    <row r="20" spans="6:7" x14ac:dyDescent="0.15">
      <c r="F20" t="s">
        <v>41</v>
      </c>
      <c r="G20" s="15">
        <v>4050</v>
      </c>
    </row>
    <row r="21" spans="6:7" x14ac:dyDescent="0.15">
      <c r="F21" t="s">
        <v>45</v>
      </c>
      <c r="G21" s="15">
        <f>G12</f>
        <v>1121.25</v>
      </c>
    </row>
    <row r="22" spans="6:7" x14ac:dyDescent="0.15">
      <c r="F22" t="s">
        <v>39</v>
      </c>
      <c r="G22" s="15">
        <f>G13</f>
        <v>134.59</v>
      </c>
    </row>
    <row r="23" spans="6:7" x14ac:dyDescent="0.15">
      <c r="F23" t="s">
        <v>42</v>
      </c>
      <c r="G23" s="16">
        <v>7200</v>
      </c>
    </row>
    <row r="24" spans="6:7" x14ac:dyDescent="0.15">
      <c r="G24" s="15">
        <f>SUM(G20:G23)</f>
        <v>12505.84</v>
      </c>
    </row>
    <row r="25" spans="6:7" x14ac:dyDescent="0.15">
      <c r="F25" t="s">
        <v>44</v>
      </c>
      <c r="G25" s="15">
        <v>3202</v>
      </c>
    </row>
    <row r="26" spans="6:7" x14ac:dyDescent="0.15">
      <c r="F26" t="s">
        <v>40</v>
      </c>
      <c r="G26" s="15">
        <f>G14</f>
        <v>289.95</v>
      </c>
    </row>
    <row r="27" spans="6:7" x14ac:dyDescent="0.15">
      <c r="F27" t="s">
        <v>43</v>
      </c>
      <c r="G27" s="15">
        <f>G9+G10</f>
        <v>345.6</v>
      </c>
    </row>
    <row r="28" spans="6:7" x14ac:dyDescent="0.15">
      <c r="G28" s="15"/>
    </row>
    <row r="29" spans="6:7" x14ac:dyDescent="0.15">
      <c r="F29" t="s">
        <v>37</v>
      </c>
      <c r="G29" s="15">
        <v>2728</v>
      </c>
    </row>
    <row r="30" spans="6:7" x14ac:dyDescent="0.15">
      <c r="G30" s="15"/>
    </row>
    <row r="31" spans="6:7" x14ac:dyDescent="0.15">
      <c r="G31" s="15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2017-10-26T08:00:39Z</dcterms:created>
  <dcterms:modified xsi:type="dcterms:W3CDTF">2017-10-26T08:22:36Z</dcterms:modified>
</cp:coreProperties>
</file>