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240" windowHeight="62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37" i="1" l="1"/>
  <c r="F35" i="1"/>
  <c r="G35" i="1"/>
  <c r="F28" i="1"/>
</calcChain>
</file>

<file path=xl/sharedStrings.xml><?xml version="1.0" encoding="utf-8"?>
<sst xmlns="http://schemas.openxmlformats.org/spreadsheetml/2006/main" count="82" uniqueCount="54">
  <si>
    <t xml:space="preserve">WORLD TRAVEL MARKET                     </t>
  </si>
  <si>
    <t>Date : 09/12/2014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</si>
  <si>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</si>
  <si>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</si>
  <si>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</si>
  <si>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</si>
  <si>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</si>
  <si>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</si>
  <si>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</si>
  <si>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</si>
  <si>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</si>
  <si>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</si>
  <si>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</si>
  <si>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V2014/827</t>
  </si>
  <si>
    <t>687395</t>
  </si>
  <si>
    <t>HARPERS TRAVEL (M) SDN BHD</t>
  </si>
  <si>
    <t>WORLD TRAVEL MART,LONDON-AIR TICKET</t>
  </si>
  <si>
    <t>WORLD TRAVEL MART,LONDON-HOTEL</t>
  </si>
  <si>
    <t>WORLD TRAVEL MART,LONDON-TRAVEL INSURANC</t>
  </si>
  <si>
    <t>WORLD TRAVEL MART,LONDON-COLLECTION FEE</t>
  </si>
  <si>
    <t>V2014/860</t>
  </si>
  <si>
    <t>TT</t>
  </si>
  <si>
    <t>EVENT PUBLISHING SERVICES LTD</t>
  </si>
  <si>
    <t>1/2 PAGE ADVERTISEMENT WTM PREVIEW&amp;CATAL</t>
  </si>
  <si>
    <t>BANK CHARGES</t>
  </si>
  <si>
    <t>V2014/865</t>
  </si>
  <si>
    <t>PGTEFT0123</t>
  </si>
  <si>
    <t>DHL EXPRESS (MALAYSIA) SDN BHD</t>
  </si>
  <si>
    <t>COURIER OF PROMOTION MATERIAL TO LONDON</t>
  </si>
  <si>
    <t>V2014/902</t>
  </si>
  <si>
    <t>PGTEFT0155</t>
  </si>
  <si>
    <t>WORLD TRAVEL MART,LONDON-REBOOKING FEE</t>
  </si>
  <si>
    <t>WORLD TRAVEL MART,LONDON-TAXES</t>
  </si>
  <si>
    <t>V2014/916</t>
  </si>
  <si>
    <t>PGTEFT0169</t>
  </si>
  <si>
    <t>YOON PAULINE</t>
  </si>
  <si>
    <t>WORLD TRAVEL MART LONDON-MEAL ALLOWANCE</t>
  </si>
  <si>
    <t>WORLD TRAVEL MART LONDON-TRANSPORTATION</t>
  </si>
  <si>
    <t>WORLD TRAVEL MART LONDON-LIFTING&amp;SHIPPIN</t>
  </si>
  <si>
    <t>WORLD TRAVEL MART LONDON-SIM CARD</t>
  </si>
  <si>
    <t>V2014/932</t>
  </si>
  <si>
    <t>PGTEFT0180</t>
  </si>
  <si>
    <t>OOI CHOK YAN</t>
  </si>
  <si>
    <t>WORLD TRAVEL MART-MEAL ALLOWANCE</t>
  </si>
  <si>
    <t>WORLD TRAVEL MART-TRANSPORTATION</t>
  </si>
  <si>
    <t>Air fare</t>
  </si>
  <si>
    <t>Hotel</t>
  </si>
  <si>
    <t>Meal Allowance</t>
  </si>
  <si>
    <t>Ads</t>
  </si>
  <si>
    <t>Transportation</t>
  </si>
  <si>
    <t>Courier Service</t>
  </si>
  <si>
    <t>Misc</t>
  </si>
  <si>
    <t>Actual</t>
  </si>
  <si>
    <t>Budgeted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</si>
</sst>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165" fontId="0" fillId="2" borderId="0" xfId="0" applyNumberFormat="1" applyFill="1"/>
    <xf numFmtId="43" fontId="0" fillId="0" borderId="0" xfId="1" applyFont="1"/>
    <xf numFmtId="0" fontId="0" fillId="0" borderId="4" xfId="0" applyBorder="1"/>
    <xf numFmtId="43" fontId="0" fillId="0" borderId="4" xfId="1" applyFont="1" applyBorder="1"/>
    <xf numFmtId="43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4" workbookViewId="0">
      <selection activeCell="G39" sqref="G3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8.875" bestFit="1" customWidth="1"/>
    <col min="6" max="6" width="13.125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41940</v>
      </c>
      <c r="B6" s="6">
        <v>91</v>
      </c>
      <c r="C6" s="15" t="s">
        <v>13</v>
      </c>
      <c r="D6" s="15" t="s">
        <v>14</v>
      </c>
      <c r="E6" s="15" t="s">
        <v>15</v>
      </c>
      <c r="F6" s="15" t="s">
        <v>16</v>
      </c>
      <c r="G6" s="16">
        <v>11194</v>
      </c>
      <c r="H6" s="8"/>
      <c r="I6" s="8">
        <v>11194</v>
      </c>
    </row>
    <row r="7" spans="1:9" x14ac:dyDescent="0.15">
      <c r="A7" s="5">
        <v>41940</v>
      </c>
      <c r="B7" s="6">
        <v>91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9240</v>
      </c>
      <c r="H7" s="8"/>
      <c r="I7" s="8">
        <v>20434</v>
      </c>
    </row>
    <row r="8" spans="1:9" x14ac:dyDescent="0.15">
      <c r="A8" s="5">
        <v>41940</v>
      </c>
      <c r="B8" s="6">
        <v>91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106</v>
      </c>
      <c r="H8" s="8"/>
      <c r="I8" s="8">
        <v>20540</v>
      </c>
    </row>
    <row r="9" spans="1:9" x14ac:dyDescent="0.15">
      <c r="A9" s="5">
        <v>41940</v>
      </c>
      <c r="B9" s="6">
        <v>91</v>
      </c>
      <c r="C9" s="7" t="s">
        <v>13</v>
      </c>
      <c r="D9" s="7" t="s">
        <v>14</v>
      </c>
      <c r="E9" s="7" t="s">
        <v>15</v>
      </c>
      <c r="F9" s="7" t="s">
        <v>19</v>
      </c>
      <c r="G9" s="8">
        <v>60</v>
      </c>
      <c r="H9" s="8"/>
      <c r="I9" s="8">
        <v>20600</v>
      </c>
    </row>
    <row r="10" spans="1:9" x14ac:dyDescent="0.15">
      <c r="A10" s="5">
        <v>41946</v>
      </c>
      <c r="B10" s="6">
        <v>101</v>
      </c>
      <c r="C10" s="7" t="s">
        <v>20</v>
      </c>
      <c r="D10" s="7" t="s">
        <v>21</v>
      </c>
      <c r="E10" s="7" t="s">
        <v>22</v>
      </c>
      <c r="F10" s="7" t="s">
        <v>23</v>
      </c>
      <c r="G10" s="8">
        <v>18427.490000000002</v>
      </c>
      <c r="H10" s="8"/>
      <c r="I10" s="8">
        <v>39027.49</v>
      </c>
    </row>
    <row r="11" spans="1:9" x14ac:dyDescent="0.15">
      <c r="A11" s="5">
        <v>41946</v>
      </c>
      <c r="B11" s="6">
        <v>101</v>
      </c>
      <c r="C11" s="7" t="s">
        <v>20</v>
      </c>
      <c r="D11" s="7" t="s">
        <v>21</v>
      </c>
      <c r="E11" s="7" t="s">
        <v>22</v>
      </c>
      <c r="F11" s="7" t="s">
        <v>24</v>
      </c>
      <c r="G11" s="8">
        <v>30</v>
      </c>
      <c r="H11" s="8"/>
      <c r="I11" s="8">
        <v>39057.49</v>
      </c>
    </row>
    <row r="12" spans="1:9" x14ac:dyDescent="0.15">
      <c r="A12" s="5">
        <v>41960</v>
      </c>
      <c r="B12" s="6">
        <v>101</v>
      </c>
      <c r="C12" s="7" t="s">
        <v>25</v>
      </c>
      <c r="D12" s="7" t="s">
        <v>26</v>
      </c>
      <c r="E12" s="7" t="s">
        <v>27</v>
      </c>
      <c r="F12" s="7" t="s">
        <v>28</v>
      </c>
      <c r="G12" s="8">
        <v>2452.17</v>
      </c>
      <c r="H12" s="8"/>
      <c r="I12" s="8">
        <v>41509.660000000003</v>
      </c>
    </row>
    <row r="13" spans="1:9" x14ac:dyDescent="0.15">
      <c r="A13" s="5">
        <v>41967</v>
      </c>
      <c r="B13" s="17">
        <v>101</v>
      </c>
      <c r="C13" s="15" t="s">
        <v>29</v>
      </c>
      <c r="D13" s="15" t="s">
        <v>30</v>
      </c>
      <c r="E13" s="15" t="s">
        <v>15</v>
      </c>
      <c r="F13" s="15" t="s">
        <v>31</v>
      </c>
      <c r="G13" s="16">
        <v>50</v>
      </c>
      <c r="H13" s="8"/>
      <c r="I13" s="8">
        <v>41559.660000000003</v>
      </c>
    </row>
    <row r="14" spans="1:9" x14ac:dyDescent="0.15">
      <c r="A14" s="5">
        <v>41967</v>
      </c>
      <c r="B14" s="17">
        <v>101</v>
      </c>
      <c r="C14" s="15" t="s">
        <v>29</v>
      </c>
      <c r="D14" s="15" t="s">
        <v>30</v>
      </c>
      <c r="E14" s="15" t="s">
        <v>15</v>
      </c>
      <c r="F14" s="15" t="s">
        <v>32</v>
      </c>
      <c r="G14" s="16">
        <v>74</v>
      </c>
      <c r="H14" s="8"/>
      <c r="I14" s="8">
        <v>41633.660000000003</v>
      </c>
    </row>
    <row r="15" spans="1:9" x14ac:dyDescent="0.15">
      <c r="A15" s="5">
        <v>41967</v>
      </c>
      <c r="B15" s="6">
        <v>101</v>
      </c>
      <c r="C15" s="7" t="s">
        <v>33</v>
      </c>
      <c r="D15" s="7" t="s">
        <v>34</v>
      </c>
      <c r="E15" s="7" t="s">
        <v>35</v>
      </c>
      <c r="F15" s="7" t="s">
        <v>36</v>
      </c>
      <c r="G15" s="8">
        <v>1759.5</v>
      </c>
      <c r="H15" s="8"/>
      <c r="I15" s="8">
        <v>43393.16</v>
      </c>
    </row>
    <row r="16" spans="1:9" x14ac:dyDescent="0.15">
      <c r="A16" s="5">
        <v>41967</v>
      </c>
      <c r="B16" s="6">
        <v>101</v>
      </c>
      <c r="C16" s="7" t="s">
        <v>33</v>
      </c>
      <c r="D16" s="7" t="s">
        <v>34</v>
      </c>
      <c r="E16" s="7" t="s">
        <v>35</v>
      </c>
      <c r="F16" s="7" t="s">
        <v>37</v>
      </c>
      <c r="G16" s="8">
        <v>1007</v>
      </c>
      <c r="H16" s="8"/>
      <c r="I16" s="8">
        <v>44400.160000000003</v>
      </c>
    </row>
    <row r="17" spans="1:9" x14ac:dyDescent="0.15">
      <c r="A17" s="5">
        <v>41967</v>
      </c>
      <c r="B17" s="6">
        <v>101</v>
      </c>
      <c r="C17" s="7" t="s">
        <v>33</v>
      </c>
      <c r="D17" s="7" t="s">
        <v>34</v>
      </c>
      <c r="E17" s="7" t="s">
        <v>35</v>
      </c>
      <c r="F17" s="7" t="s">
        <v>38</v>
      </c>
      <c r="G17" s="8">
        <v>318</v>
      </c>
      <c r="H17" s="8"/>
      <c r="I17" s="8">
        <v>44718.16</v>
      </c>
    </row>
    <row r="18" spans="1:9" x14ac:dyDescent="0.15">
      <c r="A18" s="5">
        <v>41967</v>
      </c>
      <c r="B18" s="6">
        <v>101</v>
      </c>
      <c r="C18" s="7" t="s">
        <v>33</v>
      </c>
      <c r="D18" s="7" t="s">
        <v>34</v>
      </c>
      <c r="E18" s="7" t="s">
        <v>35</v>
      </c>
      <c r="F18" s="7" t="s">
        <v>39</v>
      </c>
      <c r="G18" s="8">
        <v>106</v>
      </c>
      <c r="H18" s="8"/>
      <c r="I18" s="8">
        <v>44824.160000000003</v>
      </c>
    </row>
    <row r="19" spans="1:9" x14ac:dyDescent="0.15">
      <c r="A19" s="5">
        <v>41971</v>
      </c>
      <c r="B19" s="6">
        <v>101</v>
      </c>
      <c r="C19" s="7" t="s">
        <v>40</v>
      </c>
      <c r="D19" s="7" t="s">
        <v>41</v>
      </c>
      <c r="E19" s="7" t="s">
        <v>42</v>
      </c>
      <c r="F19" s="7" t="s">
        <v>43</v>
      </c>
      <c r="G19" s="8">
        <v>1863</v>
      </c>
      <c r="H19" s="8"/>
      <c r="I19" s="8">
        <v>46687.16</v>
      </c>
    </row>
    <row r="20" spans="1:9" x14ac:dyDescent="0.15">
      <c r="A20" s="9">
        <v>41971</v>
      </c>
      <c r="B20" s="11">
        <v>101</v>
      </c>
      <c r="C20" s="12" t="s">
        <v>40</v>
      </c>
      <c r="D20" s="12" t="s">
        <v>41</v>
      </c>
      <c r="E20" s="12" t="s">
        <v>42</v>
      </c>
      <c r="F20" s="12" t="s">
        <v>44</v>
      </c>
      <c r="G20" s="14">
        <v>424</v>
      </c>
      <c r="H20" s="14"/>
      <c r="I20" s="14">
        <v>47111.16</v>
      </c>
    </row>
    <row r="21" spans="1:9" ht="12" thickBot="1" x14ac:dyDescent="0.2">
      <c r="A21" s="10"/>
      <c r="G21" s="13">
        <v>47111.16</v>
      </c>
      <c r="H21" s="13">
        <v>0</v>
      </c>
    </row>
    <row r="22" spans="1:9" ht="12" thickTop="1" x14ac:dyDescent="0.15"/>
    <row r="26" spans="1:9" x14ac:dyDescent="0.15">
      <c r="G26" s="18"/>
    </row>
    <row r="27" spans="1:9" x14ac:dyDescent="0.15">
      <c r="F27" s="18" t="s">
        <v>52</v>
      </c>
      <c r="G27" s="18" t="s">
        <v>53</v>
      </c>
    </row>
    <row r="28" spans="1:9" x14ac:dyDescent="0.15">
      <c r="E28" t="s">
        <v>45</v>
      </c>
      <c r="F28" s="18">
        <f>11318+106+60</f>
        <v>11484</v>
      </c>
      <c r="G28" s="18">
        <v>10400</v>
      </c>
    </row>
    <row r="29" spans="1:9" x14ac:dyDescent="0.15">
      <c r="E29" t="s">
        <v>46</v>
      </c>
      <c r="F29" s="18">
        <v>9240</v>
      </c>
      <c r="G29" s="18">
        <v>7000</v>
      </c>
    </row>
    <row r="30" spans="1:9" x14ac:dyDescent="0.15">
      <c r="E30" t="s">
        <v>47</v>
      </c>
      <c r="F30" s="18">
        <v>3622.5</v>
      </c>
      <c r="G30" s="18">
        <v>2550</v>
      </c>
    </row>
    <row r="31" spans="1:9" x14ac:dyDescent="0.15">
      <c r="E31" t="s">
        <v>48</v>
      </c>
      <c r="F31" s="18">
        <v>18457.490000000002</v>
      </c>
      <c r="G31" s="18">
        <v>18300</v>
      </c>
    </row>
    <row r="32" spans="1:9" x14ac:dyDescent="0.15">
      <c r="E32" t="s">
        <v>49</v>
      </c>
      <c r="F32" s="18">
        <v>1431</v>
      </c>
      <c r="G32" s="18">
        <v>2000</v>
      </c>
    </row>
    <row r="33" spans="5:7" x14ac:dyDescent="0.15">
      <c r="E33" t="s">
        <v>50</v>
      </c>
      <c r="F33" s="18">
        <v>2452.17</v>
      </c>
      <c r="G33" s="18">
        <v>3000</v>
      </c>
    </row>
    <row r="34" spans="5:7" x14ac:dyDescent="0.15">
      <c r="E34" t="s">
        <v>51</v>
      </c>
      <c r="F34" s="18">
        <v>424</v>
      </c>
      <c r="G34" s="18">
        <v>3000</v>
      </c>
    </row>
    <row r="35" spans="5:7" ht="12" thickBot="1" x14ac:dyDescent="0.2">
      <c r="E35" s="19"/>
      <c r="F35" s="20">
        <f>SUM(F28:F34)</f>
        <v>47111.16</v>
      </c>
      <c r="G35" s="20">
        <f>SUM(G28:G34)</f>
        <v>46250</v>
      </c>
    </row>
    <row r="37" spans="5:7" x14ac:dyDescent="0.15">
      <c r="F37" s="21">
        <f>G35-F35</f>
        <v>-861.16000000000349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2014-12-09T06:54:13Z</dcterms:created>
  <dcterms:modified xsi:type="dcterms:W3CDTF">2014-12-09T07:01:11Z</dcterms:modified>
</cp:coreProperties>
</file>