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Expenditure Breakdown\2020\"/>
    </mc:Choice>
  </mc:AlternateContent>
  <xr:revisionPtr revIDLastSave="0" documentId="8_{7BB7090F-36A5-47A5-B07A-9BDD0429A6AC}" xr6:coauthVersionLast="45" xr6:coauthVersionMax="45" xr10:uidLastSave="{00000000-0000-0000-0000-000000000000}"/>
  <bookViews>
    <workbookView xWindow="-120" yWindow="-120" windowWidth="20730" windowHeight="11160" xr2:uid="{E407608A-EC9F-499C-830F-C15A6043578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75" i="1" l="1"/>
</calcChain>
</file>

<file path=xl/sharedStrings.xml><?xml version="1.0" encoding="utf-8"?>
<sst xmlns="http://schemas.openxmlformats.org/spreadsheetml/2006/main" count="280" uniqueCount="146">
  <si>
    <t xml:space="preserve">HOT AIR BALLOON FIESTA                  </t>
  </si>
  <si>
    <t>Date : 10/03/2020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</si>
  <si>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</si>
  <si>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</si>
  <si>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</si>
  <si>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</si>
  <si>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</si>
  <si>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</si>
  <si>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</si>
  <si>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</si>
  <si>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</si>
  <si>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</si>
  <si>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V2020/020</t>
  </si>
  <si>
    <t>688505</t>
  </si>
  <si>
    <t>A.K.A BALLOON SDN BHD</t>
  </si>
  <si>
    <t>1ST PAYMENT FOR PG HAB</t>
  </si>
  <si>
    <t>2ND PAYMENT FOR PG HAB</t>
  </si>
  <si>
    <t>V2020/050</t>
  </si>
  <si>
    <t>688511</t>
  </si>
  <si>
    <t>RAPID BUS SDN BHD</t>
  </si>
  <si>
    <t>BUS CHARTER ON 1&amp;2/2/2020(7 BUSES)</t>
  </si>
  <si>
    <t>6% SST</t>
  </si>
  <si>
    <t>V2020/051</t>
  </si>
  <si>
    <t>688512</t>
  </si>
  <si>
    <t>VANDA DYNAMIC ENTERPRISE</t>
  </si>
  <si>
    <t>POLO T COLLAR(WHITE)-85PCS</t>
  </si>
  <si>
    <t>POLO T COLLAR(BLACK)-85PCS</t>
  </si>
  <si>
    <t>ROUNDNECK CREW TSHIRT(BLACK)-348PCS</t>
  </si>
  <si>
    <t>ROUNDNECK PUBLIC TSHIRT(BLACK)-325PCS</t>
  </si>
  <si>
    <t>V2020/057</t>
  </si>
  <si>
    <t>688513</t>
  </si>
  <si>
    <t>FK GLOBAL ENTERPRISE</t>
  </si>
  <si>
    <t>50% UPFRONT-RELA DURING PRE EVENT</t>
  </si>
  <si>
    <t>50% UPFRONT-RELA AFTER EVENT</t>
  </si>
  <si>
    <t>50% UPFRONT-RELA DURING EVENT</t>
  </si>
  <si>
    <t>V2020/058</t>
  </si>
  <si>
    <t>PGTEFT4849</t>
  </si>
  <si>
    <t>CHEAH HOCK LYE</t>
  </si>
  <si>
    <t>INSTALLATION OF BANTING-83PCS</t>
  </si>
  <si>
    <t>OR 01058</t>
  </si>
  <si>
    <t>CIMB998589</t>
  </si>
  <si>
    <t>JELUTONG DEVELOPMENT SDN BHD</t>
  </si>
  <si>
    <t>SPONSORSHIP FOR HAB</t>
  </si>
  <si>
    <t>V2020/077</t>
  </si>
  <si>
    <t>688514</t>
  </si>
  <si>
    <t>3RD PAYMENT FOR PENANG HAB</t>
  </si>
  <si>
    <t>V2020/084</t>
  </si>
  <si>
    <t>PGTEFT4872</t>
  </si>
  <si>
    <t>AHMAD SYAFIQ BIN ZAKARIA</t>
  </si>
  <si>
    <t>EMCEE SERVICE FOR HAB 1/2-2/2(2 DAYS)</t>
  </si>
  <si>
    <t>JV20/02/02</t>
  </si>
  <si>
    <t/>
  </si>
  <si>
    <t>BEING PAYMENT FOR BOMBA SERVICES</t>
  </si>
  <si>
    <t>ON 30/1/2020</t>
  </si>
  <si>
    <t>ON 31/1/2020</t>
  </si>
  <si>
    <t>ON 1/2/2020</t>
  </si>
  <si>
    <t>ON 2/2/2020</t>
  </si>
  <si>
    <t>V2020/086</t>
  </si>
  <si>
    <t>PGTEFT4874</t>
  </si>
  <si>
    <t>BRAND-NEW BANNERSHOP SDN BHD</t>
  </si>
  <si>
    <t>STREAMER ARROW SIGN FOR HAB-83PCS</t>
  </si>
  <si>
    <t>INSTALLATION CHARGES-83PCS</t>
  </si>
  <si>
    <t>SST 10%</t>
  </si>
  <si>
    <t>BANNER 5'X8'</t>
  </si>
  <si>
    <t>BANNER TARPAULIN 4'X24'-1PC</t>
  </si>
  <si>
    <t>BANNER TARPAULIN 3'X12'-3PCS</t>
  </si>
  <si>
    <t>BANNER TARPAULIN 3'X18'-1PC</t>
  </si>
  <si>
    <t>BANNER TARPAULIN 4'X12'-1PC</t>
  </si>
  <si>
    <t>ROLL UP STAND 30"X78"-2PCS</t>
  </si>
  <si>
    <t>V2020/089</t>
  </si>
  <si>
    <t>PGTEFT4877</t>
  </si>
  <si>
    <t>CELLEX RESOURCES TOURS SDN BHD</t>
  </si>
  <si>
    <t>RENTAL OF TRAM(INC. DRIVER)</t>
  </si>
  <si>
    <t>RENTAL OF BUGGY(INCL.OF DRIVER)</t>
  </si>
  <si>
    <t>V2020/093</t>
  </si>
  <si>
    <t>PGTEFT4881</t>
  </si>
  <si>
    <t>EJA VENTURE</t>
  </si>
  <si>
    <t>FOOD CATERING FOR MBPP ON 1/2/20</t>
  </si>
  <si>
    <t>FOOD CATERING FOR MBPP ON 2/2/20</t>
  </si>
  <si>
    <t>V2020/101</t>
  </si>
  <si>
    <t>PGTEFT4889</t>
  </si>
  <si>
    <t>MON REVE TALENT AND EVENT MANAGEMENT</t>
  </si>
  <si>
    <t>EMCEE FOR HAB ON 1/2-2/2(2 DAYS)</t>
  </si>
  <si>
    <t>V2020/106</t>
  </si>
  <si>
    <t>PGTEFT4894</t>
  </si>
  <si>
    <t>ST JOHN AMBULANS MALAYSIA</t>
  </si>
  <si>
    <t>AMBULANCE FOR 2 DAYS</t>
  </si>
  <si>
    <t>DRIVER&amp;CREWS FOR 2 DAYS</t>
  </si>
  <si>
    <t>FIRST AIDER FOR 2 DAYS</t>
  </si>
  <si>
    <t>FOOD ALLOWANCE FOR 2 DAYS</t>
  </si>
  <si>
    <t>V2020/111</t>
  </si>
  <si>
    <t>PGTEFT4899</t>
  </si>
  <si>
    <t>TOI TOI SERVICES SDN BHD</t>
  </si>
  <si>
    <t>RENTAL OF MOBILE TOILET&amp;OTHER EQUIPMENT</t>
  </si>
  <si>
    <t>V2020/117</t>
  </si>
  <si>
    <t>PGTEFT4905</t>
  </si>
  <si>
    <t>TOONG LI STATIONERY&amp;SUPPLY</t>
  </si>
  <si>
    <t>BADGE HOLDER-50PCS</t>
  </si>
  <si>
    <t>V2020/123</t>
  </si>
  <si>
    <t>PGTEFT4908</t>
  </si>
  <si>
    <t>AZFALYZA BINTI ABDUL AZIZ</t>
  </si>
  <si>
    <t>PURCHASE OF MINERAL WATER-50CARTON</t>
  </si>
  <si>
    <t>PAYMENT TO DEWAN BAHASA FOR BUNTING&amp;BANR</t>
  </si>
  <si>
    <t>V2020/126</t>
  </si>
  <si>
    <t>PGTEFT4911</t>
  </si>
  <si>
    <t>NG CHUN HOW</t>
  </si>
  <si>
    <t>PURCHASE OF FACE MASK</t>
  </si>
  <si>
    <t>LAMP POST STREAMERS ADD. INSTALLTION</t>
  </si>
  <si>
    <t>MBPP LICENSE FEE FOR STREAMERS-33PCS</t>
  </si>
  <si>
    <t>MBPP LICENSE FEE FOR STREAMERS-37PCS</t>
  </si>
  <si>
    <t>MBPP LICENSE FEE FOR STREAMERS-50PCS</t>
  </si>
  <si>
    <t>HAND SANITIZER(1LX10 BOTTLES)</t>
  </si>
  <si>
    <t>PURCHASE OF RED&amp;WHITE TAPE&amp;STICK</t>
  </si>
  <si>
    <t>BEVERAGES,ICE BOX,SHEILDTOX SPRAY</t>
  </si>
  <si>
    <t>V2020/132</t>
  </si>
  <si>
    <t>PGTEFT4917</t>
  </si>
  <si>
    <t>EDEN CATERING SDN BHD</t>
  </si>
  <si>
    <t>TEA RECEPTION FOR 100PAX ON 1/2/20</t>
  </si>
  <si>
    <t>5 STAFF IN ATTENDANCE</t>
  </si>
  <si>
    <t>2 STAFF VIP/DRINK SERVER</t>
  </si>
  <si>
    <t>10% SERVICE CHARGE</t>
  </si>
  <si>
    <t>V2020/138</t>
  </si>
  <si>
    <t>PGTEFT4923</t>
  </si>
  <si>
    <t>MOHD SHAHRIZAN BIN SHAHBUDIN</t>
  </si>
  <si>
    <t>FORMAL EMCEE FOR HAB OPENING 1/2/20</t>
  </si>
  <si>
    <t>V2020/148</t>
  </si>
  <si>
    <t>688519</t>
  </si>
  <si>
    <t>50% BAL RELA ALLOWANCE FOR PRE-EVENT</t>
  </si>
  <si>
    <t>50% BAL RELA ALLOWANCE FOR AFTER EVENT</t>
  </si>
  <si>
    <t>50% BAL RELA ALLOWANCE FOR DURING EVENT</t>
  </si>
  <si>
    <t>V2020/155</t>
  </si>
  <si>
    <t>688522</t>
  </si>
  <si>
    <t>4TH PAYMENT FOR HAB</t>
  </si>
  <si>
    <t>(-)PUBLIC TETHERED RIDE</t>
  </si>
  <si>
    <t>(-)VIP TETHERED RIDE</t>
  </si>
  <si>
    <t>(-)COLD INFLATION</t>
  </si>
  <si>
    <t>(-)FUNZONE SALES 25%</t>
  </si>
  <si>
    <t>(-)STALL RENTAL COLLECTION 60%</t>
  </si>
  <si>
    <t>V2020/162</t>
  </si>
  <si>
    <t>PGTEFT4938</t>
  </si>
  <si>
    <t>OOI CHOK YAN</t>
  </si>
  <si>
    <t>PURCHASE OF HAND SANITIZER(10LX5 BOTTLE)</t>
  </si>
  <si>
    <t>V2020/166</t>
  </si>
  <si>
    <t>DR ADV</t>
  </si>
  <si>
    <t>OH CHIN NEE - HEALTH INFORMATION A3 POSE</t>
  </si>
  <si>
    <t>LAMINATION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</si>
</sst>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;@"/>
    <numFmt numFmtId="165" formatCode="#,###,###,##0"/>
    <numFmt numFmtId="166" formatCode="#,###,###,##0.00"/>
  </numFmts>
  <fonts count="4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4" fontId="0" fillId="0" borderId="0" xfId="0" applyNumberFormat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51809-0860-47E5-9229-561B659BF3E3}">
  <dimension ref="A1:I75"/>
  <sheetViews>
    <sheetView tabSelected="1" workbookViewId="0">
      <selection activeCell="F71" sqref="F71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75" bestFit="1" customWidth="1"/>
    <col min="4" max="4" width="10.875" bestFit="1" customWidth="1"/>
    <col min="5" max="5" width="38.625" bestFit="1" customWidth="1"/>
    <col min="6" max="6" width="40.875" bestFit="1" customWidth="1"/>
    <col min="7" max="9" width="12.625" customWidth="1"/>
  </cols>
  <sheetData>
    <row r="1" spans="1:9" ht="23.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0.100000000000001" customHeight="1" x14ac:dyDescent="0.1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 ht="20.100000000000001" customHeight="1" x14ac:dyDescent="0.15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spans="1:9" ht="12" thickTop="1" x14ac:dyDescent="0.15">
      <c r="A5" s="5">
        <v>43837</v>
      </c>
      <c r="B5" s="6">
        <v>121</v>
      </c>
      <c r="C5" s="7" t="s">
        <v>12</v>
      </c>
      <c r="D5" s="7" t="s">
        <v>13</v>
      </c>
      <c r="E5" s="7" t="s">
        <v>14</v>
      </c>
      <c r="F5" s="7" t="s">
        <v>15</v>
      </c>
      <c r="G5" s="8">
        <v>144202</v>
      </c>
      <c r="H5" s="8"/>
      <c r="I5" s="8">
        <v>1025904.42</v>
      </c>
    </row>
    <row r="6" spans="1:9" x14ac:dyDescent="0.15">
      <c r="A6" s="5">
        <v>43837</v>
      </c>
      <c r="B6" s="6">
        <v>121</v>
      </c>
      <c r="C6" s="7" t="s">
        <v>12</v>
      </c>
      <c r="D6" s="7" t="s">
        <v>13</v>
      </c>
      <c r="E6" s="7" t="s">
        <v>14</v>
      </c>
      <c r="F6" s="7" t="s">
        <v>16</v>
      </c>
      <c r="G6" s="8">
        <v>288404</v>
      </c>
      <c r="H6" s="8"/>
      <c r="I6" s="8">
        <v>1314308.42</v>
      </c>
    </row>
    <row r="7" spans="1:9" x14ac:dyDescent="0.15">
      <c r="A7" s="5">
        <v>43846</v>
      </c>
      <c r="B7" s="6">
        <v>121</v>
      </c>
      <c r="C7" s="7" t="s">
        <v>17</v>
      </c>
      <c r="D7" s="7" t="s">
        <v>18</v>
      </c>
      <c r="E7" s="7" t="s">
        <v>19</v>
      </c>
      <c r="F7" s="7" t="s">
        <v>20</v>
      </c>
      <c r="G7" s="8">
        <v>24395</v>
      </c>
      <c r="H7" s="8"/>
      <c r="I7" s="8">
        <v>1338703.42</v>
      </c>
    </row>
    <row r="8" spans="1:9" x14ac:dyDescent="0.15">
      <c r="A8" s="5">
        <v>43846</v>
      </c>
      <c r="B8" s="6">
        <v>121</v>
      </c>
      <c r="C8" s="7" t="s">
        <v>17</v>
      </c>
      <c r="D8" s="7" t="s">
        <v>18</v>
      </c>
      <c r="E8" s="7" t="s">
        <v>19</v>
      </c>
      <c r="F8" s="7" t="s">
        <v>21</v>
      </c>
      <c r="G8" s="8">
        <v>1463.7</v>
      </c>
      <c r="H8" s="8"/>
      <c r="I8" s="8">
        <v>1340167.1200000001</v>
      </c>
    </row>
    <row r="9" spans="1:9" x14ac:dyDescent="0.15">
      <c r="A9" s="5">
        <v>43846</v>
      </c>
      <c r="B9" s="6">
        <v>121</v>
      </c>
      <c r="C9" s="7" t="s">
        <v>22</v>
      </c>
      <c r="D9" s="7" t="s">
        <v>23</v>
      </c>
      <c r="E9" s="7" t="s">
        <v>24</v>
      </c>
      <c r="F9" s="7" t="s">
        <v>25</v>
      </c>
      <c r="G9" s="8">
        <v>2550</v>
      </c>
      <c r="H9" s="8"/>
      <c r="I9" s="8">
        <v>1342717.12</v>
      </c>
    </row>
    <row r="10" spans="1:9" x14ac:dyDescent="0.15">
      <c r="A10" s="5">
        <v>43846</v>
      </c>
      <c r="B10" s="6">
        <v>121</v>
      </c>
      <c r="C10" s="7" t="s">
        <v>22</v>
      </c>
      <c r="D10" s="7" t="s">
        <v>23</v>
      </c>
      <c r="E10" s="7" t="s">
        <v>24</v>
      </c>
      <c r="F10" s="7" t="s">
        <v>26</v>
      </c>
      <c r="G10" s="8">
        <v>2125</v>
      </c>
      <c r="H10" s="8"/>
      <c r="I10" s="8">
        <v>1344842.12</v>
      </c>
    </row>
    <row r="11" spans="1:9" x14ac:dyDescent="0.15">
      <c r="A11" s="5">
        <v>43846</v>
      </c>
      <c r="B11" s="6">
        <v>121</v>
      </c>
      <c r="C11" s="7" t="s">
        <v>22</v>
      </c>
      <c r="D11" s="7" t="s">
        <v>23</v>
      </c>
      <c r="E11" s="7" t="s">
        <v>24</v>
      </c>
      <c r="F11" s="7" t="s">
        <v>27</v>
      </c>
      <c r="G11" s="8">
        <v>4767.6000000000004</v>
      </c>
      <c r="H11" s="8"/>
      <c r="I11" s="8">
        <v>1349609.72</v>
      </c>
    </row>
    <row r="12" spans="1:9" x14ac:dyDescent="0.15">
      <c r="A12" s="5">
        <v>43846</v>
      </c>
      <c r="B12" s="6">
        <v>121</v>
      </c>
      <c r="C12" s="7" t="s">
        <v>22</v>
      </c>
      <c r="D12" s="7" t="s">
        <v>23</v>
      </c>
      <c r="E12" s="7" t="s">
        <v>24</v>
      </c>
      <c r="F12" s="7" t="s">
        <v>28</v>
      </c>
      <c r="G12" s="8">
        <v>4452.5</v>
      </c>
      <c r="H12" s="8"/>
      <c r="I12" s="8">
        <v>1354062.22</v>
      </c>
    </row>
    <row r="13" spans="1:9" x14ac:dyDescent="0.15">
      <c r="A13" s="5">
        <v>43850</v>
      </c>
      <c r="B13" s="6">
        <v>121</v>
      </c>
      <c r="C13" s="7" t="s">
        <v>29</v>
      </c>
      <c r="D13" s="7" t="s">
        <v>30</v>
      </c>
      <c r="E13" s="7" t="s">
        <v>31</v>
      </c>
      <c r="F13" s="7" t="s">
        <v>32</v>
      </c>
      <c r="G13" s="8">
        <v>670.5</v>
      </c>
      <c r="H13" s="8"/>
      <c r="I13" s="8">
        <v>1354732.72</v>
      </c>
    </row>
    <row r="14" spans="1:9" x14ac:dyDescent="0.15">
      <c r="A14" s="5">
        <v>43850</v>
      </c>
      <c r="B14" s="6">
        <v>121</v>
      </c>
      <c r="C14" s="7" t="s">
        <v>29</v>
      </c>
      <c r="D14" s="7" t="s">
        <v>30</v>
      </c>
      <c r="E14" s="7" t="s">
        <v>31</v>
      </c>
      <c r="F14" s="7" t="s">
        <v>33</v>
      </c>
      <c r="G14" s="8">
        <v>1336.5</v>
      </c>
      <c r="H14" s="8"/>
      <c r="I14" s="8">
        <v>1356069.22</v>
      </c>
    </row>
    <row r="15" spans="1:9" x14ac:dyDescent="0.15">
      <c r="A15" s="5">
        <v>43850</v>
      </c>
      <c r="B15" s="6">
        <v>121</v>
      </c>
      <c r="C15" s="7" t="s">
        <v>29</v>
      </c>
      <c r="D15" s="7" t="s">
        <v>30</v>
      </c>
      <c r="E15" s="7" t="s">
        <v>31</v>
      </c>
      <c r="F15" s="7" t="s">
        <v>34</v>
      </c>
      <c r="G15" s="8">
        <v>11145</v>
      </c>
      <c r="H15" s="8"/>
      <c r="I15" s="8">
        <v>1367214.22</v>
      </c>
    </row>
    <row r="16" spans="1:9" x14ac:dyDescent="0.15">
      <c r="A16" s="5">
        <v>43851</v>
      </c>
      <c r="B16" s="6">
        <v>121</v>
      </c>
      <c r="C16" s="7" t="s">
        <v>35</v>
      </c>
      <c r="D16" s="7" t="s">
        <v>36</v>
      </c>
      <c r="E16" s="7" t="s">
        <v>37</v>
      </c>
      <c r="F16" s="7" t="s">
        <v>38</v>
      </c>
      <c r="G16" s="8">
        <v>830</v>
      </c>
      <c r="H16" s="8"/>
      <c r="I16" s="8">
        <v>1368044.22</v>
      </c>
    </row>
    <row r="17" spans="1:9" x14ac:dyDescent="0.15">
      <c r="A17" s="5">
        <v>43854</v>
      </c>
      <c r="B17" s="6">
        <v>122</v>
      </c>
      <c r="C17" s="7" t="s">
        <v>39</v>
      </c>
      <c r="D17" s="7" t="s">
        <v>40</v>
      </c>
      <c r="E17" s="7" t="s">
        <v>41</v>
      </c>
      <c r="F17" s="7" t="s">
        <v>42</v>
      </c>
      <c r="G17" s="8"/>
      <c r="H17" s="8">
        <v>30000</v>
      </c>
      <c r="I17" s="8">
        <v>1338044.22</v>
      </c>
    </row>
    <row r="18" spans="1:9" x14ac:dyDescent="0.15">
      <c r="A18" s="5">
        <v>43860</v>
      </c>
      <c r="B18" s="6">
        <v>121</v>
      </c>
      <c r="C18" s="7" t="s">
        <v>43</v>
      </c>
      <c r="D18" s="7" t="s">
        <v>44</v>
      </c>
      <c r="E18" s="7" t="s">
        <v>14</v>
      </c>
      <c r="F18" s="7" t="s">
        <v>45</v>
      </c>
      <c r="G18" s="8">
        <v>288404</v>
      </c>
      <c r="H18" s="8"/>
      <c r="I18" s="8">
        <v>1626448.22</v>
      </c>
    </row>
    <row r="19" spans="1:9" x14ac:dyDescent="0.15">
      <c r="A19" s="5">
        <v>43864</v>
      </c>
      <c r="B19" s="6">
        <v>131</v>
      </c>
      <c r="C19" s="7" t="s">
        <v>46</v>
      </c>
      <c r="D19" s="7" t="s">
        <v>47</v>
      </c>
      <c r="E19" s="7" t="s">
        <v>48</v>
      </c>
      <c r="F19" s="7" t="s">
        <v>49</v>
      </c>
      <c r="G19" s="8">
        <v>3000</v>
      </c>
      <c r="H19" s="8"/>
      <c r="I19" s="8">
        <v>1629448.22</v>
      </c>
    </row>
    <row r="20" spans="1:9" x14ac:dyDescent="0.15">
      <c r="A20" s="5">
        <v>43864</v>
      </c>
      <c r="B20" s="6">
        <v>136</v>
      </c>
      <c r="C20" s="7" t="s">
        <v>50</v>
      </c>
      <c r="D20" s="7" t="s">
        <v>51</v>
      </c>
      <c r="E20" s="7" t="s">
        <v>52</v>
      </c>
      <c r="F20" s="7" t="s">
        <v>53</v>
      </c>
      <c r="G20" s="8">
        <v>381</v>
      </c>
      <c r="H20" s="8"/>
      <c r="I20" s="8">
        <v>1629829.22</v>
      </c>
    </row>
    <row r="21" spans="1:9" x14ac:dyDescent="0.15">
      <c r="A21" s="5">
        <v>43864</v>
      </c>
      <c r="B21" s="6">
        <v>136</v>
      </c>
      <c r="C21" s="7" t="s">
        <v>50</v>
      </c>
      <c r="D21" s="7" t="s">
        <v>51</v>
      </c>
      <c r="E21" s="7" t="s">
        <v>52</v>
      </c>
      <c r="F21" s="7" t="s">
        <v>54</v>
      </c>
      <c r="G21" s="8">
        <v>158</v>
      </c>
      <c r="H21" s="8"/>
      <c r="I21" s="8">
        <v>1629987.22</v>
      </c>
    </row>
    <row r="22" spans="1:9" x14ac:dyDescent="0.15">
      <c r="A22" s="5">
        <v>43864</v>
      </c>
      <c r="B22" s="6">
        <v>136</v>
      </c>
      <c r="C22" s="7" t="s">
        <v>50</v>
      </c>
      <c r="D22" s="7" t="s">
        <v>51</v>
      </c>
      <c r="E22" s="7" t="s">
        <v>52</v>
      </c>
      <c r="F22" s="7" t="s">
        <v>55</v>
      </c>
      <c r="G22" s="8">
        <v>576</v>
      </c>
      <c r="H22" s="8"/>
      <c r="I22" s="8">
        <v>1630563.22</v>
      </c>
    </row>
    <row r="23" spans="1:9" x14ac:dyDescent="0.15">
      <c r="A23" s="5">
        <v>43864</v>
      </c>
      <c r="B23" s="6">
        <v>136</v>
      </c>
      <c r="C23" s="7" t="s">
        <v>50</v>
      </c>
      <c r="D23" s="7" t="s">
        <v>51</v>
      </c>
      <c r="E23" s="7" t="s">
        <v>52</v>
      </c>
      <c r="F23" s="7" t="s">
        <v>56</v>
      </c>
      <c r="G23" s="8">
        <v>381</v>
      </c>
      <c r="H23" s="8"/>
      <c r="I23" s="8">
        <v>1630944.22</v>
      </c>
    </row>
    <row r="24" spans="1:9" x14ac:dyDescent="0.15">
      <c r="A24" s="5">
        <v>43868</v>
      </c>
      <c r="B24" s="6">
        <v>131</v>
      </c>
      <c r="C24" s="7" t="s">
        <v>57</v>
      </c>
      <c r="D24" s="7" t="s">
        <v>58</v>
      </c>
      <c r="E24" s="7" t="s">
        <v>59</v>
      </c>
      <c r="F24" s="7" t="s">
        <v>60</v>
      </c>
      <c r="G24" s="8">
        <v>415</v>
      </c>
      <c r="H24" s="8"/>
      <c r="I24" s="8">
        <v>1631359.22</v>
      </c>
    </row>
    <row r="25" spans="1:9" x14ac:dyDescent="0.15">
      <c r="A25" s="5">
        <v>43868</v>
      </c>
      <c r="B25" s="6">
        <v>131</v>
      </c>
      <c r="C25" s="7" t="s">
        <v>57</v>
      </c>
      <c r="D25" s="7" t="s">
        <v>58</v>
      </c>
      <c r="E25" s="7" t="s">
        <v>59</v>
      </c>
      <c r="F25" s="7" t="s">
        <v>61</v>
      </c>
      <c r="G25" s="8">
        <v>415</v>
      </c>
      <c r="H25" s="8"/>
      <c r="I25" s="8">
        <v>1631774.22</v>
      </c>
    </row>
    <row r="26" spans="1:9" x14ac:dyDescent="0.15">
      <c r="A26" s="5">
        <v>43868</v>
      </c>
      <c r="B26" s="6">
        <v>131</v>
      </c>
      <c r="C26" s="7" t="s">
        <v>57</v>
      </c>
      <c r="D26" s="7" t="s">
        <v>58</v>
      </c>
      <c r="E26" s="7" t="s">
        <v>59</v>
      </c>
      <c r="F26" s="7" t="s">
        <v>62</v>
      </c>
      <c r="G26" s="8">
        <v>41.5</v>
      </c>
      <c r="H26" s="8"/>
      <c r="I26" s="8">
        <v>1631815.72</v>
      </c>
    </row>
    <row r="27" spans="1:9" x14ac:dyDescent="0.15">
      <c r="A27" s="5">
        <v>43868</v>
      </c>
      <c r="B27" s="6">
        <v>131</v>
      </c>
      <c r="C27" s="7" t="s">
        <v>57</v>
      </c>
      <c r="D27" s="7" t="s">
        <v>58</v>
      </c>
      <c r="E27" s="7" t="s">
        <v>59</v>
      </c>
      <c r="F27" s="7" t="s">
        <v>63</v>
      </c>
      <c r="G27" s="8">
        <v>41</v>
      </c>
      <c r="H27" s="8"/>
      <c r="I27" s="8">
        <v>1631856.72</v>
      </c>
    </row>
    <row r="28" spans="1:9" x14ac:dyDescent="0.15">
      <c r="A28" s="5">
        <v>43868</v>
      </c>
      <c r="B28" s="6">
        <v>131</v>
      </c>
      <c r="C28" s="7" t="s">
        <v>57</v>
      </c>
      <c r="D28" s="7" t="s">
        <v>58</v>
      </c>
      <c r="E28" s="7" t="s">
        <v>59</v>
      </c>
      <c r="F28" s="7" t="s">
        <v>64</v>
      </c>
      <c r="G28" s="8">
        <v>100</v>
      </c>
      <c r="H28" s="8"/>
      <c r="I28" s="8">
        <v>1631956.72</v>
      </c>
    </row>
    <row r="29" spans="1:9" x14ac:dyDescent="0.15">
      <c r="A29" s="5">
        <v>43868</v>
      </c>
      <c r="B29" s="6">
        <v>131</v>
      </c>
      <c r="C29" s="7" t="s">
        <v>57</v>
      </c>
      <c r="D29" s="7" t="s">
        <v>58</v>
      </c>
      <c r="E29" s="7" t="s">
        <v>59</v>
      </c>
      <c r="F29" s="7" t="s">
        <v>65</v>
      </c>
      <c r="G29" s="8">
        <v>105</v>
      </c>
      <c r="H29" s="8"/>
      <c r="I29" s="8">
        <v>1632061.72</v>
      </c>
    </row>
    <row r="30" spans="1:9" x14ac:dyDescent="0.15">
      <c r="A30" s="5">
        <v>43868</v>
      </c>
      <c r="B30" s="6">
        <v>131</v>
      </c>
      <c r="C30" s="7" t="s">
        <v>57</v>
      </c>
      <c r="D30" s="7" t="s">
        <v>58</v>
      </c>
      <c r="E30" s="7" t="s">
        <v>59</v>
      </c>
      <c r="F30" s="7" t="s">
        <v>66</v>
      </c>
      <c r="G30" s="8">
        <v>55</v>
      </c>
      <c r="H30" s="8"/>
      <c r="I30" s="8">
        <v>1632116.72</v>
      </c>
    </row>
    <row r="31" spans="1:9" x14ac:dyDescent="0.15">
      <c r="A31" s="5">
        <v>43868</v>
      </c>
      <c r="B31" s="6">
        <v>131</v>
      </c>
      <c r="C31" s="7" t="s">
        <v>57</v>
      </c>
      <c r="D31" s="7" t="s">
        <v>58</v>
      </c>
      <c r="E31" s="7" t="s">
        <v>59</v>
      </c>
      <c r="F31" s="7" t="s">
        <v>67</v>
      </c>
      <c r="G31" s="8">
        <v>50</v>
      </c>
      <c r="H31" s="8"/>
      <c r="I31" s="8">
        <v>1632166.72</v>
      </c>
    </row>
    <row r="32" spans="1:9" x14ac:dyDescent="0.15">
      <c r="A32" s="5">
        <v>43868</v>
      </c>
      <c r="B32" s="6">
        <v>131</v>
      </c>
      <c r="C32" s="7" t="s">
        <v>57</v>
      </c>
      <c r="D32" s="7" t="s">
        <v>58</v>
      </c>
      <c r="E32" s="7" t="s">
        <v>59</v>
      </c>
      <c r="F32" s="7" t="s">
        <v>62</v>
      </c>
      <c r="G32" s="8">
        <v>38.1</v>
      </c>
      <c r="H32" s="8"/>
      <c r="I32" s="8">
        <v>1632204.82</v>
      </c>
    </row>
    <row r="33" spans="1:9" x14ac:dyDescent="0.15">
      <c r="A33" s="5">
        <v>43868</v>
      </c>
      <c r="B33" s="6">
        <v>131</v>
      </c>
      <c r="C33" s="7" t="s">
        <v>57</v>
      </c>
      <c r="D33" s="7" t="s">
        <v>58</v>
      </c>
      <c r="E33" s="7" t="s">
        <v>59</v>
      </c>
      <c r="F33" s="7" t="s">
        <v>68</v>
      </c>
      <c r="G33" s="8">
        <v>300</v>
      </c>
      <c r="H33" s="8"/>
      <c r="I33" s="8">
        <v>1632504.82</v>
      </c>
    </row>
    <row r="34" spans="1:9" x14ac:dyDescent="0.15">
      <c r="A34" s="5">
        <v>43868</v>
      </c>
      <c r="B34" s="6">
        <v>131</v>
      </c>
      <c r="C34" s="7" t="s">
        <v>69</v>
      </c>
      <c r="D34" s="7" t="s">
        <v>70</v>
      </c>
      <c r="E34" s="7" t="s">
        <v>71</v>
      </c>
      <c r="F34" s="7" t="s">
        <v>72</v>
      </c>
      <c r="G34" s="8">
        <v>1000</v>
      </c>
      <c r="H34" s="8"/>
      <c r="I34" s="8">
        <v>1633504.82</v>
      </c>
    </row>
    <row r="35" spans="1:9" x14ac:dyDescent="0.15">
      <c r="A35" s="5">
        <v>43868</v>
      </c>
      <c r="B35" s="6">
        <v>131</v>
      </c>
      <c r="C35" s="7" t="s">
        <v>69</v>
      </c>
      <c r="D35" s="7" t="s">
        <v>70</v>
      </c>
      <c r="E35" s="7" t="s">
        <v>71</v>
      </c>
      <c r="F35" s="7" t="s">
        <v>73</v>
      </c>
      <c r="G35" s="8">
        <v>600</v>
      </c>
      <c r="H35" s="8"/>
      <c r="I35" s="8">
        <v>1634104.82</v>
      </c>
    </row>
    <row r="36" spans="1:9" x14ac:dyDescent="0.15">
      <c r="A36" s="5">
        <v>43868</v>
      </c>
      <c r="B36" s="6">
        <v>131</v>
      </c>
      <c r="C36" s="7" t="s">
        <v>74</v>
      </c>
      <c r="D36" s="7" t="s">
        <v>75</v>
      </c>
      <c r="E36" s="7" t="s">
        <v>76</v>
      </c>
      <c r="F36" s="7" t="s">
        <v>77</v>
      </c>
      <c r="G36" s="8">
        <v>3900</v>
      </c>
      <c r="H36" s="8"/>
      <c r="I36" s="8">
        <v>1638004.82</v>
      </c>
    </row>
    <row r="37" spans="1:9" x14ac:dyDescent="0.15">
      <c r="A37" s="5">
        <v>43868</v>
      </c>
      <c r="B37" s="6">
        <v>131</v>
      </c>
      <c r="C37" s="7" t="s">
        <v>74</v>
      </c>
      <c r="D37" s="7" t="s">
        <v>75</v>
      </c>
      <c r="E37" s="7" t="s">
        <v>76</v>
      </c>
      <c r="F37" s="7" t="s">
        <v>78</v>
      </c>
      <c r="G37" s="8">
        <v>4010</v>
      </c>
      <c r="H37" s="8"/>
      <c r="I37" s="8">
        <v>1642014.82</v>
      </c>
    </row>
    <row r="38" spans="1:9" x14ac:dyDescent="0.15">
      <c r="A38" s="5">
        <v>43868</v>
      </c>
      <c r="B38" s="6">
        <v>131</v>
      </c>
      <c r="C38" s="7" t="s">
        <v>79</v>
      </c>
      <c r="D38" s="7" t="s">
        <v>80</v>
      </c>
      <c r="E38" s="7" t="s">
        <v>81</v>
      </c>
      <c r="F38" s="7" t="s">
        <v>82</v>
      </c>
      <c r="G38" s="8">
        <v>2000</v>
      </c>
      <c r="H38" s="8"/>
      <c r="I38" s="8">
        <v>1644014.82</v>
      </c>
    </row>
    <row r="39" spans="1:9" x14ac:dyDescent="0.15">
      <c r="A39" s="5">
        <v>43868</v>
      </c>
      <c r="B39" s="6">
        <v>131</v>
      </c>
      <c r="C39" s="7" t="s">
        <v>83</v>
      </c>
      <c r="D39" s="7" t="s">
        <v>84</v>
      </c>
      <c r="E39" s="7" t="s">
        <v>85</v>
      </c>
      <c r="F39" s="7" t="s">
        <v>86</v>
      </c>
      <c r="G39" s="8">
        <v>2000</v>
      </c>
      <c r="H39" s="8"/>
      <c r="I39" s="8">
        <v>1646014.82</v>
      </c>
    </row>
    <row r="40" spans="1:9" x14ac:dyDescent="0.15">
      <c r="A40" s="5">
        <v>43868</v>
      </c>
      <c r="B40" s="6">
        <v>131</v>
      </c>
      <c r="C40" s="7" t="s">
        <v>83</v>
      </c>
      <c r="D40" s="7" t="s">
        <v>84</v>
      </c>
      <c r="E40" s="7" t="s">
        <v>85</v>
      </c>
      <c r="F40" s="7" t="s">
        <v>87</v>
      </c>
      <c r="G40" s="8">
        <v>1350</v>
      </c>
      <c r="H40" s="8"/>
      <c r="I40" s="8">
        <v>1647364.82</v>
      </c>
    </row>
    <row r="41" spans="1:9" x14ac:dyDescent="0.15">
      <c r="A41" s="5">
        <v>43868</v>
      </c>
      <c r="B41" s="6">
        <v>131</v>
      </c>
      <c r="C41" s="7" t="s">
        <v>83</v>
      </c>
      <c r="D41" s="7" t="s">
        <v>84</v>
      </c>
      <c r="E41" s="7" t="s">
        <v>85</v>
      </c>
      <c r="F41" s="7" t="s">
        <v>88</v>
      </c>
      <c r="G41" s="8">
        <v>2700</v>
      </c>
      <c r="H41" s="8"/>
      <c r="I41" s="8">
        <v>1650064.82</v>
      </c>
    </row>
    <row r="42" spans="1:9" x14ac:dyDescent="0.15">
      <c r="A42" s="5">
        <v>43868</v>
      </c>
      <c r="B42" s="6">
        <v>131</v>
      </c>
      <c r="C42" s="7" t="s">
        <v>83</v>
      </c>
      <c r="D42" s="7" t="s">
        <v>84</v>
      </c>
      <c r="E42" s="7" t="s">
        <v>85</v>
      </c>
      <c r="F42" s="7" t="s">
        <v>89</v>
      </c>
      <c r="G42" s="8">
        <v>216</v>
      </c>
      <c r="H42" s="8"/>
      <c r="I42" s="8">
        <v>1650280.82</v>
      </c>
    </row>
    <row r="43" spans="1:9" x14ac:dyDescent="0.15">
      <c r="A43" s="5">
        <v>43868</v>
      </c>
      <c r="B43" s="6">
        <v>131</v>
      </c>
      <c r="C43" s="7" t="s">
        <v>90</v>
      </c>
      <c r="D43" s="7" t="s">
        <v>91</v>
      </c>
      <c r="E43" s="7" t="s">
        <v>92</v>
      </c>
      <c r="F43" s="7" t="s">
        <v>93</v>
      </c>
      <c r="G43" s="8">
        <v>9000</v>
      </c>
      <c r="H43" s="8"/>
      <c r="I43" s="8">
        <v>1659280.82</v>
      </c>
    </row>
    <row r="44" spans="1:9" x14ac:dyDescent="0.15">
      <c r="A44" s="5">
        <v>43868</v>
      </c>
      <c r="B44" s="6">
        <v>131</v>
      </c>
      <c r="C44" s="7" t="s">
        <v>94</v>
      </c>
      <c r="D44" s="7" t="s">
        <v>95</v>
      </c>
      <c r="E44" s="7" t="s">
        <v>96</v>
      </c>
      <c r="F44" s="7" t="s">
        <v>97</v>
      </c>
      <c r="G44" s="8">
        <v>35</v>
      </c>
      <c r="H44" s="8"/>
      <c r="I44" s="8">
        <v>1659315.82</v>
      </c>
    </row>
    <row r="45" spans="1:9" x14ac:dyDescent="0.15">
      <c r="A45" s="5">
        <v>43872</v>
      </c>
      <c r="B45" s="6">
        <v>131</v>
      </c>
      <c r="C45" s="7" t="s">
        <v>98</v>
      </c>
      <c r="D45" s="7" t="s">
        <v>99</v>
      </c>
      <c r="E45" s="7" t="s">
        <v>100</v>
      </c>
      <c r="F45" s="7" t="s">
        <v>101</v>
      </c>
      <c r="G45" s="8">
        <v>900</v>
      </c>
      <c r="H45" s="8"/>
      <c r="I45" s="8">
        <v>1660215.82</v>
      </c>
    </row>
    <row r="46" spans="1:9" x14ac:dyDescent="0.15">
      <c r="A46" s="5">
        <v>43872</v>
      </c>
      <c r="B46" s="6">
        <v>131</v>
      </c>
      <c r="C46" s="7" t="s">
        <v>98</v>
      </c>
      <c r="D46" s="7" t="s">
        <v>99</v>
      </c>
      <c r="E46" s="7" t="s">
        <v>100</v>
      </c>
      <c r="F46" s="7" t="s">
        <v>102</v>
      </c>
      <c r="G46" s="8">
        <v>30</v>
      </c>
      <c r="H46" s="8"/>
      <c r="I46" s="8">
        <v>1660245.82</v>
      </c>
    </row>
    <row r="47" spans="1:9" x14ac:dyDescent="0.15">
      <c r="A47" s="5">
        <v>43872</v>
      </c>
      <c r="B47" s="6">
        <v>131</v>
      </c>
      <c r="C47" s="7" t="s">
        <v>103</v>
      </c>
      <c r="D47" s="7" t="s">
        <v>104</v>
      </c>
      <c r="E47" s="7" t="s">
        <v>105</v>
      </c>
      <c r="F47" s="7" t="s">
        <v>106</v>
      </c>
      <c r="G47" s="8">
        <v>1000</v>
      </c>
      <c r="H47" s="8"/>
      <c r="I47" s="8">
        <v>1661245.82</v>
      </c>
    </row>
    <row r="48" spans="1:9" x14ac:dyDescent="0.15">
      <c r="A48" s="5">
        <v>43872</v>
      </c>
      <c r="B48" s="6">
        <v>131</v>
      </c>
      <c r="C48" s="7" t="s">
        <v>103</v>
      </c>
      <c r="D48" s="7" t="s">
        <v>104</v>
      </c>
      <c r="E48" s="7" t="s">
        <v>105</v>
      </c>
      <c r="F48" s="7" t="s">
        <v>107</v>
      </c>
      <c r="G48" s="8">
        <v>220</v>
      </c>
      <c r="H48" s="8"/>
      <c r="I48" s="8">
        <v>1661465.82</v>
      </c>
    </row>
    <row r="49" spans="1:9" x14ac:dyDescent="0.15">
      <c r="A49" s="5">
        <v>43872</v>
      </c>
      <c r="B49" s="6">
        <v>131</v>
      </c>
      <c r="C49" s="7" t="s">
        <v>103</v>
      </c>
      <c r="D49" s="7" t="s">
        <v>104</v>
      </c>
      <c r="E49" s="7" t="s">
        <v>105</v>
      </c>
      <c r="F49" s="7" t="s">
        <v>108</v>
      </c>
      <c r="G49" s="8">
        <v>66</v>
      </c>
      <c r="H49" s="8"/>
      <c r="I49" s="8">
        <v>1661531.82</v>
      </c>
    </row>
    <row r="50" spans="1:9" x14ac:dyDescent="0.15">
      <c r="A50" s="5">
        <v>43872</v>
      </c>
      <c r="B50" s="6">
        <v>131</v>
      </c>
      <c r="C50" s="7" t="s">
        <v>103</v>
      </c>
      <c r="D50" s="7" t="s">
        <v>104</v>
      </c>
      <c r="E50" s="7" t="s">
        <v>105</v>
      </c>
      <c r="F50" s="7" t="s">
        <v>109</v>
      </c>
      <c r="G50" s="8">
        <v>14</v>
      </c>
      <c r="H50" s="8"/>
      <c r="I50" s="8">
        <v>1661545.82</v>
      </c>
    </row>
    <row r="51" spans="1:9" x14ac:dyDescent="0.15">
      <c r="A51" s="5">
        <v>43872</v>
      </c>
      <c r="B51" s="6">
        <v>131</v>
      </c>
      <c r="C51" s="7" t="s">
        <v>103</v>
      </c>
      <c r="D51" s="7" t="s">
        <v>104</v>
      </c>
      <c r="E51" s="7" t="s">
        <v>105</v>
      </c>
      <c r="F51" s="7" t="s">
        <v>110</v>
      </c>
      <c r="G51" s="8">
        <v>100</v>
      </c>
      <c r="H51" s="8"/>
      <c r="I51" s="8">
        <v>1661645.82</v>
      </c>
    </row>
    <row r="52" spans="1:9" x14ac:dyDescent="0.15">
      <c r="A52" s="5">
        <v>43872</v>
      </c>
      <c r="B52" s="6">
        <v>131</v>
      </c>
      <c r="C52" s="7" t="s">
        <v>103</v>
      </c>
      <c r="D52" s="7" t="s">
        <v>104</v>
      </c>
      <c r="E52" s="7" t="s">
        <v>105</v>
      </c>
      <c r="F52" s="7" t="s">
        <v>111</v>
      </c>
      <c r="G52" s="8">
        <v>555</v>
      </c>
      <c r="H52" s="8"/>
      <c r="I52" s="8">
        <v>1662200.82</v>
      </c>
    </row>
    <row r="53" spans="1:9" x14ac:dyDescent="0.15">
      <c r="A53" s="5">
        <v>43872</v>
      </c>
      <c r="B53" s="6">
        <v>131</v>
      </c>
      <c r="C53" s="7" t="s">
        <v>103</v>
      </c>
      <c r="D53" s="7" t="s">
        <v>104</v>
      </c>
      <c r="E53" s="7" t="s">
        <v>105</v>
      </c>
      <c r="F53" s="7" t="s">
        <v>112</v>
      </c>
      <c r="G53" s="8">
        <v>427.5</v>
      </c>
      <c r="H53" s="8"/>
      <c r="I53" s="8">
        <v>1662628.32</v>
      </c>
    </row>
    <row r="54" spans="1:9" x14ac:dyDescent="0.15">
      <c r="A54" s="5">
        <v>43872</v>
      </c>
      <c r="B54" s="6">
        <v>131</v>
      </c>
      <c r="C54" s="7" t="s">
        <v>103</v>
      </c>
      <c r="D54" s="7" t="s">
        <v>104</v>
      </c>
      <c r="E54" s="7" t="s">
        <v>105</v>
      </c>
      <c r="F54" s="7" t="s">
        <v>113</v>
      </c>
      <c r="G54" s="8">
        <v>191.75</v>
      </c>
      <c r="H54" s="8"/>
      <c r="I54" s="8">
        <v>1662820.07</v>
      </c>
    </row>
    <row r="55" spans="1:9" x14ac:dyDescent="0.15">
      <c r="A55" s="5">
        <v>43878</v>
      </c>
      <c r="B55" s="6">
        <v>131</v>
      </c>
      <c r="C55" s="7" t="s">
        <v>114</v>
      </c>
      <c r="D55" s="7" t="s">
        <v>115</v>
      </c>
      <c r="E55" s="7" t="s">
        <v>116</v>
      </c>
      <c r="F55" s="7" t="s">
        <v>117</v>
      </c>
      <c r="G55" s="8">
        <v>2600</v>
      </c>
      <c r="H55" s="8"/>
      <c r="I55" s="8">
        <v>1665420.07</v>
      </c>
    </row>
    <row r="56" spans="1:9" x14ac:dyDescent="0.15">
      <c r="A56" s="5">
        <v>43878</v>
      </c>
      <c r="B56" s="6">
        <v>131</v>
      </c>
      <c r="C56" s="7" t="s">
        <v>114</v>
      </c>
      <c r="D56" s="7" t="s">
        <v>115</v>
      </c>
      <c r="E56" s="7" t="s">
        <v>116</v>
      </c>
      <c r="F56" s="7" t="s">
        <v>118</v>
      </c>
      <c r="G56" s="8">
        <v>350</v>
      </c>
      <c r="H56" s="8"/>
      <c r="I56" s="8">
        <v>1665770.07</v>
      </c>
    </row>
    <row r="57" spans="1:9" x14ac:dyDescent="0.15">
      <c r="A57" s="5">
        <v>43878</v>
      </c>
      <c r="B57" s="6">
        <v>131</v>
      </c>
      <c r="C57" s="7" t="s">
        <v>114</v>
      </c>
      <c r="D57" s="7" t="s">
        <v>115</v>
      </c>
      <c r="E57" s="7" t="s">
        <v>116</v>
      </c>
      <c r="F57" s="7" t="s">
        <v>119</v>
      </c>
      <c r="G57" s="8">
        <v>140</v>
      </c>
      <c r="H57" s="8"/>
      <c r="I57" s="8">
        <v>1665910.07</v>
      </c>
    </row>
    <row r="58" spans="1:9" x14ac:dyDescent="0.15">
      <c r="A58" s="5">
        <v>43878</v>
      </c>
      <c r="B58" s="6">
        <v>131</v>
      </c>
      <c r="C58" s="7" t="s">
        <v>114</v>
      </c>
      <c r="D58" s="7" t="s">
        <v>115</v>
      </c>
      <c r="E58" s="7" t="s">
        <v>116</v>
      </c>
      <c r="F58" s="7" t="s">
        <v>21</v>
      </c>
      <c r="G58" s="8">
        <v>185.4</v>
      </c>
      <c r="H58" s="8"/>
      <c r="I58" s="8">
        <v>1666095.47</v>
      </c>
    </row>
    <row r="59" spans="1:9" x14ac:dyDescent="0.15">
      <c r="A59" s="5">
        <v>43878</v>
      </c>
      <c r="B59" s="6">
        <v>131</v>
      </c>
      <c r="C59" s="7" t="s">
        <v>114</v>
      </c>
      <c r="D59" s="7" t="s">
        <v>115</v>
      </c>
      <c r="E59" s="7" t="s">
        <v>116</v>
      </c>
      <c r="F59" s="7" t="s">
        <v>120</v>
      </c>
      <c r="G59" s="8">
        <v>260</v>
      </c>
      <c r="H59" s="8"/>
      <c r="I59" s="8">
        <v>1666355.47</v>
      </c>
    </row>
    <row r="60" spans="1:9" x14ac:dyDescent="0.15">
      <c r="A60" s="5">
        <v>43878</v>
      </c>
      <c r="B60" s="6">
        <v>131</v>
      </c>
      <c r="C60" s="7" t="s">
        <v>121</v>
      </c>
      <c r="D60" s="7" t="s">
        <v>122</v>
      </c>
      <c r="E60" s="7" t="s">
        <v>123</v>
      </c>
      <c r="F60" s="7" t="s">
        <v>124</v>
      </c>
      <c r="G60" s="8">
        <v>600</v>
      </c>
      <c r="H60" s="8"/>
      <c r="I60" s="8">
        <v>1666955.47</v>
      </c>
    </row>
    <row r="61" spans="1:9" x14ac:dyDescent="0.15">
      <c r="A61" s="5">
        <v>43878</v>
      </c>
      <c r="B61" s="6">
        <v>131</v>
      </c>
      <c r="C61" s="7" t="s">
        <v>125</v>
      </c>
      <c r="D61" s="7" t="s">
        <v>126</v>
      </c>
      <c r="E61" s="7" t="s">
        <v>31</v>
      </c>
      <c r="F61" s="7" t="s">
        <v>127</v>
      </c>
      <c r="G61" s="8">
        <v>670.5</v>
      </c>
      <c r="H61" s="8"/>
      <c r="I61" s="8">
        <v>1667625.97</v>
      </c>
    </row>
    <row r="62" spans="1:9" x14ac:dyDescent="0.15">
      <c r="A62" s="5">
        <v>43878</v>
      </c>
      <c r="B62" s="6">
        <v>131</v>
      </c>
      <c r="C62" s="7" t="s">
        <v>125</v>
      </c>
      <c r="D62" s="7" t="s">
        <v>126</v>
      </c>
      <c r="E62" s="7" t="s">
        <v>31</v>
      </c>
      <c r="F62" s="7" t="s">
        <v>128</v>
      </c>
      <c r="G62" s="8">
        <v>1336.5</v>
      </c>
      <c r="H62" s="8"/>
      <c r="I62" s="8">
        <v>1668962.47</v>
      </c>
    </row>
    <row r="63" spans="1:9" x14ac:dyDescent="0.15">
      <c r="A63" s="5">
        <v>43878</v>
      </c>
      <c r="B63" s="6">
        <v>131</v>
      </c>
      <c r="C63" s="7" t="s">
        <v>125</v>
      </c>
      <c r="D63" s="7" t="s">
        <v>126</v>
      </c>
      <c r="E63" s="7" t="s">
        <v>31</v>
      </c>
      <c r="F63" s="7" t="s">
        <v>129</v>
      </c>
      <c r="G63" s="8">
        <v>11145</v>
      </c>
      <c r="H63" s="8"/>
      <c r="I63" s="8">
        <v>1680107.47</v>
      </c>
    </row>
    <row r="64" spans="1:9" x14ac:dyDescent="0.15">
      <c r="A64" s="5">
        <v>43882</v>
      </c>
      <c r="B64" s="6">
        <v>131</v>
      </c>
      <c r="C64" s="7" t="s">
        <v>130</v>
      </c>
      <c r="D64" s="7" t="s">
        <v>131</v>
      </c>
      <c r="E64" s="7" t="s">
        <v>14</v>
      </c>
      <c r="F64" s="7" t="s">
        <v>132</v>
      </c>
      <c r="G64" s="8">
        <v>261353</v>
      </c>
      <c r="H64" s="8"/>
      <c r="I64" s="8">
        <v>1941460.47</v>
      </c>
    </row>
    <row r="65" spans="1:9" x14ac:dyDescent="0.15">
      <c r="A65" s="5">
        <v>43882</v>
      </c>
      <c r="B65" s="6">
        <v>131</v>
      </c>
      <c r="C65" s="7" t="s">
        <v>130</v>
      </c>
      <c r="D65" s="7" t="s">
        <v>131</v>
      </c>
      <c r="E65" s="7" t="s">
        <v>14</v>
      </c>
      <c r="F65" s="7" t="s">
        <v>133</v>
      </c>
      <c r="G65" s="8"/>
      <c r="H65" s="8">
        <v>19700</v>
      </c>
      <c r="I65" s="8">
        <v>1921760.47</v>
      </c>
    </row>
    <row r="66" spans="1:9" x14ac:dyDescent="0.15">
      <c r="A66" s="5">
        <v>43882</v>
      </c>
      <c r="B66" s="6">
        <v>131</v>
      </c>
      <c r="C66" s="7" t="s">
        <v>130</v>
      </c>
      <c r="D66" s="7" t="s">
        <v>131</v>
      </c>
      <c r="E66" s="7" t="s">
        <v>14</v>
      </c>
      <c r="F66" s="7" t="s">
        <v>134</v>
      </c>
      <c r="G66" s="8"/>
      <c r="H66" s="8">
        <v>650</v>
      </c>
      <c r="I66" s="8">
        <v>1921110.47</v>
      </c>
    </row>
    <row r="67" spans="1:9" x14ac:dyDescent="0.15">
      <c r="A67" s="5">
        <v>43882</v>
      </c>
      <c r="B67" s="6">
        <v>131</v>
      </c>
      <c r="C67" s="7" t="s">
        <v>130</v>
      </c>
      <c r="D67" s="7" t="s">
        <v>131</v>
      </c>
      <c r="E67" s="7" t="s">
        <v>14</v>
      </c>
      <c r="F67" s="7" t="s">
        <v>135</v>
      </c>
      <c r="G67" s="8"/>
      <c r="H67" s="8">
        <v>3065</v>
      </c>
      <c r="I67" s="8">
        <v>1918045.47</v>
      </c>
    </row>
    <row r="68" spans="1:9" x14ac:dyDescent="0.15">
      <c r="A68" s="5">
        <v>43882</v>
      </c>
      <c r="B68" s="6">
        <v>131</v>
      </c>
      <c r="C68" s="7" t="s">
        <v>130</v>
      </c>
      <c r="D68" s="7" t="s">
        <v>131</v>
      </c>
      <c r="E68" s="7" t="s">
        <v>14</v>
      </c>
      <c r="F68" s="7" t="s">
        <v>136</v>
      </c>
      <c r="G68" s="8"/>
      <c r="H68" s="8">
        <v>9717.5</v>
      </c>
      <c r="I68" s="8">
        <v>1908327.97</v>
      </c>
    </row>
    <row r="69" spans="1:9" x14ac:dyDescent="0.15">
      <c r="A69" s="5">
        <v>43882</v>
      </c>
      <c r="B69" s="6">
        <v>131</v>
      </c>
      <c r="C69" s="7" t="s">
        <v>130</v>
      </c>
      <c r="D69" s="7" t="s">
        <v>131</v>
      </c>
      <c r="E69" s="7" t="s">
        <v>14</v>
      </c>
      <c r="F69" s="7" t="s">
        <v>137</v>
      </c>
      <c r="G69" s="8"/>
      <c r="H69" s="8">
        <v>30120</v>
      </c>
      <c r="I69" s="8">
        <v>1878207.97</v>
      </c>
    </row>
    <row r="70" spans="1:9" x14ac:dyDescent="0.15">
      <c r="A70" s="5">
        <v>43885</v>
      </c>
      <c r="B70" s="6">
        <v>131</v>
      </c>
      <c r="C70" s="7" t="s">
        <v>138</v>
      </c>
      <c r="D70" s="7" t="s">
        <v>139</v>
      </c>
      <c r="E70" s="7" t="s">
        <v>140</v>
      </c>
      <c r="F70" s="7" t="s">
        <v>141</v>
      </c>
      <c r="G70" s="8">
        <v>1400</v>
      </c>
      <c r="H70" s="8"/>
      <c r="I70" s="8">
        <v>1879607.97</v>
      </c>
    </row>
    <row r="71" spans="1:9" x14ac:dyDescent="0.15">
      <c r="A71" s="9">
        <v>43890</v>
      </c>
      <c r="B71" s="11">
        <v>135</v>
      </c>
      <c r="C71" s="12" t="s">
        <v>142</v>
      </c>
      <c r="D71" s="12" t="s">
        <v>143</v>
      </c>
      <c r="E71" s="12" t="s">
        <v>144</v>
      </c>
      <c r="F71" s="12" t="s">
        <v>145</v>
      </c>
      <c r="G71" s="14">
        <v>100</v>
      </c>
      <c r="H71" s="14"/>
      <c r="I71" s="14">
        <v>1879707.97</v>
      </c>
    </row>
    <row r="72" spans="1:9" ht="12" thickBot="1" x14ac:dyDescent="0.2">
      <c r="A72" s="10"/>
      <c r="G72" s="13">
        <v>1091258.05</v>
      </c>
      <c r="H72" s="13">
        <v>93252.5</v>
      </c>
    </row>
    <row r="73" spans="1:9" ht="12" thickTop="1" x14ac:dyDescent="0.15"/>
    <row r="75" spans="1:9" x14ac:dyDescent="0.15">
      <c r="G75" s="15">
        <f>G72-H72</f>
        <v>998005.55</v>
      </c>
    </row>
  </sheetData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2020-03-10T07:57:41Z</dcterms:created>
  <dcterms:modified xsi:type="dcterms:W3CDTF">2020-03-10T08:08:55Z</dcterms:modified>
</cp:coreProperties>
</file>