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9\"/>
    </mc:Choice>
  </mc:AlternateContent>
  <xr:revisionPtr revIDLastSave="0" documentId="10_ncr:0_{F9B6F0DF-64C0-4229-A10B-D00B932F249D}" xr6:coauthVersionLast="45" xr6:coauthVersionMax="45" xr10:uidLastSave="{00000000-0000-0000-0000-000000000000}"/>
  <bookViews>
    <workbookView xWindow="60" yWindow="4785" windowWidth="20370" windowHeight="6135" xr2:uid="{58AEDC95-502F-415B-95B1-523BF5D304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45" i="1" l="1"/>
  <c r="H11" i="1"/>
</calcChain>
</file>

<file path=xl/sharedStrings.xml><?xml version="1.0" encoding="utf-8"?>
<sst xmlns="http://schemas.openxmlformats.org/spreadsheetml/2006/main" count="201" uniqueCount="104">
  <si>
    <t xml:space="preserve">LOCAL TRAVEL                            </t>
  </si>
  <si>
    <t>Date : 07/11/2019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</si>
  <si>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</si>
  <si>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</si>
  <si>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</si>
  <si>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</si>
  <si>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</si>
  <si>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</si>
  <si>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</si>
  <si>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</si>
  <si>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</si>
  <si>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</si>
  <si>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</si>
  <si>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V2019/111</t>
  </si>
  <si>
    <t>PGTEFT3867</t>
  </si>
  <si>
    <t>FTZ TRAVEL &amp; TOURS SDN BHD</t>
  </si>
  <si>
    <t>CHAUFFEUR SRVC VISIT NIPPONS AIRWAYS,MOT</t>
  </si>
  <si>
    <t>V2019/113</t>
  </si>
  <si>
    <t>PGTEFT3869</t>
  </si>
  <si>
    <t>CIMB CREDIT CARD CENTRE (OOI CHOK YAN)</t>
  </si>
  <si>
    <t>AIRFARE(PEN-KUL-PEN)-OCY 24/1/19</t>
  </si>
  <si>
    <t>TRANSPORTATION IN KL 7/2/19</t>
  </si>
  <si>
    <t>DINNER WITH ADELINE(CREATIVE VISION)</t>
  </si>
  <si>
    <t>V2019/130</t>
  </si>
  <si>
    <t>PGTEFT3886</t>
  </si>
  <si>
    <t>YOON PAULINE</t>
  </si>
  <si>
    <t>ANA&amp;MOT 25/1/19-AIRFARE PEN-KUL</t>
  </si>
  <si>
    <t>ANA&amp;MOT 25/1/19-AIRFARE KUL-PEN</t>
  </si>
  <si>
    <t>ANA&amp;MOT 25/1/19-TRANSPORTATION</t>
  </si>
  <si>
    <t>ANA&amp;MOT 25/1/19-SOUVENIRS</t>
  </si>
  <si>
    <t>ANA&amp;MOT 25/1/19-DRINKS</t>
  </si>
  <si>
    <t>ITB BERLIN 31/1/19-AIRFARE PEN-KUL-PEN</t>
  </si>
  <si>
    <t>ITB BERLIN 31/1/19-TRANSPORTATION</t>
  </si>
  <si>
    <t>V2019/150</t>
  </si>
  <si>
    <t>PGTEFT3897</t>
  </si>
  <si>
    <t>OOI CHOK YAN</t>
  </si>
  <si>
    <t>COURTESY NIPPONS AIR,MOT25/1MEAL ALLOWAN</t>
  </si>
  <si>
    <t>COURTESY NIPPONS AIR,MOT25/1TRANSPORT</t>
  </si>
  <si>
    <t>V2019/375</t>
  </si>
  <si>
    <t>PGTEFT4075</t>
  </si>
  <si>
    <t>AZFALYZA BINTI ABDUL AZIZ</t>
  </si>
  <si>
    <t>MTEX &amp; FATA CONVENTION 26-28/4/19- HOTEL</t>
  </si>
  <si>
    <t>MTEX &amp; FATA CONVENTION 26-28/4/19- MEAL</t>
  </si>
  <si>
    <t>V2019/376</t>
  </si>
  <si>
    <t>PGTEFT4076</t>
  </si>
  <si>
    <t>MALATHI D/O MUNIANDY</t>
  </si>
  <si>
    <t>MTEX &amp; FATA CONVENTION 26-28/4/19- HOTE</t>
  </si>
  <si>
    <t>MTEX &amp; FATA CONVENTION 26-28/4/19- TRANS</t>
  </si>
  <si>
    <t>MTEX &amp; FATA CONVENTION 26-28/4/19- NEAL</t>
  </si>
  <si>
    <t>V2019/377</t>
  </si>
  <si>
    <t>PGTEFT4077</t>
  </si>
  <si>
    <t>BRAND-NEW BANNERSHOP SDN BHD</t>
  </si>
  <si>
    <t>MTEX &amp; FATA CONVENTION 26-28/4/19-BANNER</t>
  </si>
  <si>
    <t>V2019/383</t>
  </si>
  <si>
    <t>PGTEFT4083</t>
  </si>
  <si>
    <t>NG CHUN HOW</t>
  </si>
  <si>
    <t>WARISAN DUNIA UNESECO MEETING - AIR FARE</t>
  </si>
  <si>
    <t>WARISAN DUNIA UNESECO MEETING - TRANSPOR</t>
  </si>
  <si>
    <t>V2019/405</t>
  </si>
  <si>
    <t>PGTEFT4102</t>
  </si>
  <si>
    <t>AZFALYZA BINTI AZIZ</t>
  </si>
  <si>
    <t>AIR FARE (AFFA &amp; MALATHI)</t>
  </si>
  <si>
    <t>HOTEL ACCOMMODATION</t>
  </si>
  <si>
    <t>MEAL ALLOWANCE</t>
  </si>
  <si>
    <t>LUGGAGE WRAPPING</t>
  </si>
  <si>
    <t>TRANSPORTATION</t>
  </si>
  <si>
    <t>ADVANCE TAKEN</t>
  </si>
  <si>
    <t>V2019/407</t>
  </si>
  <si>
    <t>PGTEFT4104</t>
  </si>
  <si>
    <t>REIM-APH-MED TOURISM CONF A.FARE 25APR</t>
  </si>
  <si>
    <t>REIM-APH-MED TOURISM CONF TRANSP 25APR</t>
  </si>
  <si>
    <t>REIM-APH-MED TOURISM CONF HOTEL 25APR</t>
  </si>
  <si>
    <t>REIM-APH-MED TOURISM CONF FOOD ALL 25APR</t>
  </si>
  <si>
    <t>OR 00990</t>
  </si>
  <si>
    <t>EFT</t>
  </si>
  <si>
    <t>MALATHI A/P MUNIANDY</t>
  </si>
  <si>
    <t>REFUND OF ADV. TAKEN</t>
  </si>
  <si>
    <t>V2019/528</t>
  </si>
  <si>
    <t>PGTEFT4203</t>
  </si>
  <si>
    <t>CRUISE LINER - AIR FARE(PEN-SIN-PEN)-OCY</t>
  </si>
  <si>
    <t>CRUISE LINER - AIR FARE(PEN-SIN-PEN)-YP</t>
  </si>
  <si>
    <t>CRUISE LINER - TRANSPORTATION</t>
  </si>
  <si>
    <t>CRUISE LINER - COFFEE&amp;BISCUITS AS SOUVE.</t>
  </si>
  <si>
    <t>V2019/529</t>
  </si>
  <si>
    <t>PGTEFT4204</t>
  </si>
  <si>
    <t>CRUISE LINER-PURCHASE SIM CARD</t>
  </si>
  <si>
    <t>CRUISE LINER-TAXI FROM AIRPORT TO HOTEL</t>
  </si>
  <si>
    <t>V2019/612</t>
  </si>
  <si>
    <t>PGTEFT4270</t>
  </si>
  <si>
    <t>CRUISE LINER SINGAPORE-MEAL ALLOWANCE</t>
  </si>
  <si>
    <t>CRUISE LINER SINGAPORE-TRANSPORTATION</t>
  </si>
  <si>
    <t>V2019/873</t>
  </si>
  <si>
    <t>PGTEFT4484</t>
  </si>
  <si>
    <t>REIMBURSEMENT-KL TRIP-AIR FARE(OCY&amp;NCH)</t>
  </si>
  <si>
    <t>REIMBURSEMENT-KL TRIP-TRANSPORTATION</t>
  </si>
  <si>
    <t>V2019/931</t>
  </si>
  <si>
    <t>PGTEFT4531</t>
  </si>
  <si>
    <t>MEDICAL CONFERENCE-AIRFARE(PEN-KUL-PEN)</t>
  </si>
  <si>
    <t>MEDICAL CONFERENCE-ACCOMMODATION</t>
  </si>
  <si>
    <t>MEDICAL CONFERENCE-TRANSPORTATION</t>
  </si>
  <si>
    <t>MEDICAL CONFERENCE-MEAL</t>
  </si>
  <si>
    <t>V2019/943</t>
  </si>
  <si>
    <t>688465</t>
  </si>
  <si>
    <t>NIPPON AIRWAY-AIRFARE FOR OCY 25/8/19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</si>
</sst>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164" fontId="0" fillId="3" borderId="0" xfId="0" applyNumberFormat="1" applyFill="1"/>
    <xf numFmtId="165" fontId="0" fillId="3" borderId="0" xfId="0" applyNumberFormat="1" applyFill="1"/>
    <xf numFmtId="49" fontId="0" fillId="3" borderId="0" xfId="0" applyNumberFormat="1" applyFill="1"/>
    <xf numFmtId="166" fontId="0" fillId="3" borderId="0" xfId="0" applyNumberFormat="1" applyFill="1"/>
    <xf numFmtId="0" fontId="0" fillId="3" borderId="0" xfId="0" applyFill="1"/>
    <xf numFmtId="164" fontId="0" fillId="4" borderId="0" xfId="0" applyNumberFormat="1" applyFill="1"/>
    <xf numFmtId="165" fontId="0" fillId="4" borderId="0" xfId="0" applyNumberFormat="1" applyFill="1"/>
    <xf numFmtId="49" fontId="0" fillId="4" borderId="0" xfId="0" applyNumberFormat="1" applyFill="1"/>
    <xf numFmtId="166" fontId="0" fillId="4" borderId="0" xfId="0" applyNumberFormat="1" applyFill="1"/>
    <xf numFmtId="0" fontId="0" fillId="4" borderId="0" xfId="0" applyFill="1"/>
    <xf numFmtId="164" fontId="0" fillId="5" borderId="0" xfId="0" applyNumberFormat="1" applyFill="1"/>
    <xf numFmtId="165" fontId="0" fillId="5" borderId="0" xfId="0" applyNumberFormat="1" applyFill="1"/>
    <xf numFmtId="49" fontId="0" fillId="5" borderId="0" xfId="0" applyNumberFormat="1" applyFill="1"/>
    <xf numFmtId="166" fontId="0" fillId="5" borderId="0" xfId="0" applyNumberFormat="1" applyFill="1"/>
    <xf numFmtId="0" fontId="0" fillId="5" borderId="0" xfId="0" applyFill="1"/>
    <xf numFmtId="164" fontId="0" fillId="0" borderId="0" xfId="0" applyNumberFormat="1" applyFill="1"/>
    <xf numFmtId="165" fontId="0" fillId="0" borderId="0" xfId="0" applyNumberFormat="1" applyFill="1"/>
    <xf numFmtId="49" fontId="0" fillId="0" borderId="0" xfId="0" applyNumberFormat="1" applyFill="1"/>
    <xf numFmtId="166" fontId="0" fillId="0" borderId="0" xfId="0" applyNumberFormat="1" applyFill="1"/>
    <xf numFmtId="0" fontId="0" fillId="0" borderId="0" xfId="0" applyFill="1"/>
    <xf numFmtId="164" fontId="0" fillId="6" borderId="0" xfId="0" applyNumberFormat="1" applyFill="1"/>
    <xf numFmtId="165" fontId="0" fillId="6" borderId="0" xfId="0" applyNumberFormat="1" applyFill="1"/>
    <xf numFmtId="49" fontId="0" fillId="6" borderId="0" xfId="0" applyNumberFormat="1" applyFill="1"/>
    <xf numFmtId="166" fontId="0" fillId="6" borderId="0" xfId="0" applyNumberFormat="1" applyFill="1"/>
    <xf numFmtId="0" fontId="0" fillId="6" borderId="0" xfId="0" applyFill="1"/>
    <xf numFmtId="164" fontId="0" fillId="7" borderId="0" xfId="0" applyNumberFormat="1" applyFill="1"/>
    <xf numFmtId="165" fontId="0" fillId="7" borderId="0" xfId="0" applyNumberFormat="1" applyFill="1"/>
    <xf numFmtId="49" fontId="0" fillId="7" borderId="0" xfId="0" applyNumberFormat="1" applyFill="1"/>
    <xf numFmtId="166" fontId="0" fillId="7" borderId="0" xfId="0" applyNumberFormat="1" applyFill="1"/>
    <xf numFmtId="0" fontId="0" fillId="7" borderId="0" xfId="0" applyFill="1"/>
    <xf numFmtId="164" fontId="0" fillId="8" borderId="0" xfId="0" applyNumberFormat="1" applyFill="1"/>
    <xf numFmtId="165" fontId="0" fillId="8" borderId="0" xfId="0" applyNumberFormat="1" applyFill="1"/>
    <xf numFmtId="49" fontId="0" fillId="8" borderId="0" xfId="0" applyNumberFormat="1" applyFill="1"/>
    <xf numFmtId="166" fontId="0" fillId="8" borderId="0" xfId="0" applyNumberFormat="1" applyFill="1"/>
    <xf numFmtId="0" fontId="0" fillId="8" borderId="0" xfId="0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9C3B8-D4D4-4DCA-A9FD-76383E6864CA}">
  <dimension ref="A1:I54"/>
  <sheetViews>
    <sheetView tabSelected="1" topLeftCell="A43" workbookViewId="0">
      <selection activeCell="C49" sqref="C4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6.625" bestFit="1" customWidth="1"/>
    <col min="6" max="6" width="40.62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s="19" customFormat="1" x14ac:dyDescent="0.15">
      <c r="A6" s="15">
        <v>43509</v>
      </c>
      <c r="B6" s="16">
        <v>11</v>
      </c>
      <c r="C6" s="17" t="s">
        <v>13</v>
      </c>
      <c r="D6" s="17" t="s">
        <v>14</v>
      </c>
      <c r="E6" s="17" t="s">
        <v>15</v>
      </c>
      <c r="F6" s="17" t="s">
        <v>16</v>
      </c>
      <c r="G6" s="18">
        <v>1750</v>
      </c>
      <c r="H6" s="18"/>
      <c r="I6" s="18">
        <v>1750</v>
      </c>
    </row>
    <row r="7" spans="1:9" s="19" customFormat="1" x14ac:dyDescent="0.15">
      <c r="A7" s="15">
        <v>43509</v>
      </c>
      <c r="B7" s="16">
        <v>11</v>
      </c>
      <c r="C7" s="17" t="s">
        <v>17</v>
      </c>
      <c r="D7" s="17" t="s">
        <v>18</v>
      </c>
      <c r="E7" s="17" t="s">
        <v>19</v>
      </c>
      <c r="F7" s="17" t="s">
        <v>20</v>
      </c>
      <c r="G7" s="18">
        <v>229.36</v>
      </c>
      <c r="H7" s="18"/>
      <c r="I7" s="18">
        <v>1979.36</v>
      </c>
    </row>
    <row r="8" spans="1:9" s="29" customFormat="1" x14ac:dyDescent="0.15">
      <c r="A8" s="25">
        <v>43509</v>
      </c>
      <c r="B8" s="26">
        <v>11</v>
      </c>
      <c r="C8" s="27" t="s">
        <v>17</v>
      </c>
      <c r="D8" s="27" t="s">
        <v>18</v>
      </c>
      <c r="E8" s="27" t="s">
        <v>19</v>
      </c>
      <c r="F8" s="27" t="s">
        <v>21</v>
      </c>
      <c r="G8" s="28">
        <v>64.2</v>
      </c>
      <c r="H8" s="28"/>
      <c r="I8" s="28">
        <v>2043.56</v>
      </c>
    </row>
    <row r="9" spans="1:9" s="29" customFormat="1" x14ac:dyDescent="0.15">
      <c r="A9" s="25">
        <v>43509</v>
      </c>
      <c r="B9" s="26">
        <v>11</v>
      </c>
      <c r="C9" s="27" t="s">
        <v>17</v>
      </c>
      <c r="D9" s="27" t="s">
        <v>18</v>
      </c>
      <c r="E9" s="27" t="s">
        <v>19</v>
      </c>
      <c r="F9" s="27" t="s">
        <v>22</v>
      </c>
      <c r="G9" s="28">
        <v>139.30000000000001</v>
      </c>
      <c r="H9" s="28"/>
      <c r="I9" s="28">
        <v>2182.86</v>
      </c>
    </row>
    <row r="10" spans="1:9" s="19" customFormat="1" x14ac:dyDescent="0.15">
      <c r="A10" s="15">
        <v>43510</v>
      </c>
      <c r="B10" s="16">
        <v>11</v>
      </c>
      <c r="C10" s="17" t="s">
        <v>23</v>
      </c>
      <c r="D10" s="17" t="s">
        <v>24</v>
      </c>
      <c r="E10" s="17" t="s">
        <v>25</v>
      </c>
      <c r="F10" s="17" t="s">
        <v>26</v>
      </c>
      <c r="G10" s="18">
        <v>187.96</v>
      </c>
      <c r="H10" s="18"/>
      <c r="I10" s="18">
        <v>2370.8200000000002</v>
      </c>
    </row>
    <row r="11" spans="1:9" s="19" customFormat="1" x14ac:dyDescent="0.15">
      <c r="A11" s="15">
        <v>43510</v>
      </c>
      <c r="B11" s="16">
        <v>11</v>
      </c>
      <c r="C11" s="17" t="s">
        <v>23</v>
      </c>
      <c r="D11" s="17" t="s">
        <v>24</v>
      </c>
      <c r="E11" s="17" t="s">
        <v>25</v>
      </c>
      <c r="F11" s="17" t="s">
        <v>27</v>
      </c>
      <c r="G11" s="18">
        <v>199.62</v>
      </c>
      <c r="H11" s="18">
        <f>G10+G11</f>
        <v>387.58000000000004</v>
      </c>
      <c r="I11" s="18">
        <v>2570.44</v>
      </c>
    </row>
    <row r="12" spans="1:9" s="19" customFormat="1" x14ac:dyDescent="0.15">
      <c r="A12" s="15">
        <v>43510</v>
      </c>
      <c r="B12" s="16">
        <v>11</v>
      </c>
      <c r="C12" s="17" t="s">
        <v>23</v>
      </c>
      <c r="D12" s="17" t="s">
        <v>24</v>
      </c>
      <c r="E12" s="17" t="s">
        <v>25</v>
      </c>
      <c r="F12" s="17" t="s">
        <v>28</v>
      </c>
      <c r="G12" s="18">
        <v>18</v>
      </c>
      <c r="H12" s="18"/>
      <c r="I12" s="18">
        <v>2588.44</v>
      </c>
    </row>
    <row r="13" spans="1:9" s="19" customFormat="1" x14ac:dyDescent="0.15">
      <c r="A13" s="15">
        <v>43510</v>
      </c>
      <c r="B13" s="16">
        <v>11</v>
      </c>
      <c r="C13" s="17" t="s">
        <v>23</v>
      </c>
      <c r="D13" s="17" t="s">
        <v>24</v>
      </c>
      <c r="E13" s="17" t="s">
        <v>25</v>
      </c>
      <c r="F13" s="17" t="s">
        <v>29</v>
      </c>
      <c r="G13" s="18">
        <v>41.8</v>
      </c>
      <c r="H13" s="18"/>
      <c r="I13" s="18">
        <v>2630.24</v>
      </c>
    </row>
    <row r="14" spans="1:9" s="19" customFormat="1" x14ac:dyDescent="0.15">
      <c r="A14" s="15">
        <v>43510</v>
      </c>
      <c r="B14" s="16">
        <v>11</v>
      </c>
      <c r="C14" s="17" t="s">
        <v>23</v>
      </c>
      <c r="D14" s="17" t="s">
        <v>24</v>
      </c>
      <c r="E14" s="17" t="s">
        <v>25</v>
      </c>
      <c r="F14" s="17" t="s">
        <v>30</v>
      </c>
      <c r="G14" s="18">
        <v>52</v>
      </c>
      <c r="H14" s="18"/>
      <c r="I14" s="18">
        <v>2682.24</v>
      </c>
    </row>
    <row r="15" spans="1:9" s="24" customFormat="1" x14ac:dyDescent="0.15">
      <c r="A15" s="20">
        <v>43510</v>
      </c>
      <c r="B15" s="21">
        <v>11</v>
      </c>
      <c r="C15" s="22" t="s">
        <v>23</v>
      </c>
      <c r="D15" s="22" t="s">
        <v>24</v>
      </c>
      <c r="E15" s="22" t="s">
        <v>25</v>
      </c>
      <c r="F15" s="22" t="s">
        <v>31</v>
      </c>
      <c r="G15" s="23">
        <v>703.38</v>
      </c>
      <c r="H15" s="23"/>
      <c r="I15" s="23">
        <v>3385.62</v>
      </c>
    </row>
    <row r="16" spans="1:9" s="24" customFormat="1" x14ac:dyDescent="0.15">
      <c r="A16" s="20">
        <v>43510</v>
      </c>
      <c r="B16" s="21">
        <v>11</v>
      </c>
      <c r="C16" s="22" t="s">
        <v>23</v>
      </c>
      <c r="D16" s="22" t="s">
        <v>24</v>
      </c>
      <c r="E16" s="22" t="s">
        <v>25</v>
      </c>
      <c r="F16" s="22" t="s">
        <v>32</v>
      </c>
      <c r="G16" s="23">
        <v>90</v>
      </c>
      <c r="H16" s="23"/>
      <c r="I16" s="23">
        <v>3475.62</v>
      </c>
    </row>
    <row r="17" spans="1:9" s="19" customFormat="1" x14ac:dyDescent="0.15">
      <c r="A17" s="15">
        <v>43515</v>
      </c>
      <c r="B17" s="16">
        <v>11</v>
      </c>
      <c r="C17" s="17" t="s">
        <v>33</v>
      </c>
      <c r="D17" s="17" t="s">
        <v>34</v>
      </c>
      <c r="E17" s="17" t="s">
        <v>35</v>
      </c>
      <c r="F17" s="17" t="s">
        <v>36</v>
      </c>
      <c r="G17" s="18">
        <v>85</v>
      </c>
      <c r="H17" s="18"/>
      <c r="I17" s="18">
        <v>3560.62</v>
      </c>
    </row>
    <row r="18" spans="1:9" s="19" customFormat="1" x14ac:dyDescent="0.15">
      <c r="A18" s="15">
        <v>43515</v>
      </c>
      <c r="B18" s="16">
        <v>11</v>
      </c>
      <c r="C18" s="17" t="s">
        <v>33</v>
      </c>
      <c r="D18" s="17" t="s">
        <v>34</v>
      </c>
      <c r="E18" s="17" t="s">
        <v>35</v>
      </c>
      <c r="F18" s="17" t="s">
        <v>37</v>
      </c>
      <c r="G18" s="18">
        <v>210.5</v>
      </c>
      <c r="H18" s="18"/>
      <c r="I18" s="18">
        <v>3771.12</v>
      </c>
    </row>
    <row r="19" spans="1:9" s="39" customFormat="1" x14ac:dyDescent="0.15">
      <c r="A19" s="35">
        <v>43580</v>
      </c>
      <c r="B19" s="36">
        <v>31</v>
      </c>
      <c r="C19" s="37" t="s">
        <v>38</v>
      </c>
      <c r="D19" s="37" t="s">
        <v>39</v>
      </c>
      <c r="E19" s="37" t="s">
        <v>40</v>
      </c>
      <c r="F19" s="37" t="s">
        <v>41</v>
      </c>
      <c r="G19" s="38">
        <v>440</v>
      </c>
      <c r="H19" s="38"/>
      <c r="I19" s="38">
        <v>4211.12</v>
      </c>
    </row>
    <row r="20" spans="1:9" s="39" customFormat="1" x14ac:dyDescent="0.15">
      <c r="A20" s="35">
        <v>43580</v>
      </c>
      <c r="B20" s="36">
        <v>31</v>
      </c>
      <c r="C20" s="37" t="s">
        <v>38</v>
      </c>
      <c r="D20" s="37" t="s">
        <v>39</v>
      </c>
      <c r="E20" s="37" t="s">
        <v>40</v>
      </c>
      <c r="F20" s="37" t="s">
        <v>42</v>
      </c>
      <c r="G20" s="38">
        <v>90</v>
      </c>
      <c r="H20" s="38"/>
      <c r="I20" s="38">
        <v>4301.12</v>
      </c>
    </row>
    <row r="21" spans="1:9" s="34" customFormat="1" x14ac:dyDescent="0.15">
      <c r="A21" s="30">
        <v>43580</v>
      </c>
      <c r="B21" s="31">
        <v>31</v>
      </c>
      <c r="C21" s="32" t="s">
        <v>43</v>
      </c>
      <c r="D21" s="32" t="s">
        <v>44</v>
      </c>
      <c r="E21" s="32" t="s">
        <v>45</v>
      </c>
      <c r="F21" s="32" t="s">
        <v>46</v>
      </c>
      <c r="G21" s="33">
        <v>440</v>
      </c>
      <c r="H21" s="33"/>
      <c r="I21" s="33">
        <v>4741.12</v>
      </c>
    </row>
    <row r="22" spans="1:9" s="34" customFormat="1" x14ac:dyDescent="0.15">
      <c r="A22" s="30">
        <v>43580</v>
      </c>
      <c r="B22" s="31">
        <v>31</v>
      </c>
      <c r="C22" s="32" t="s">
        <v>43</v>
      </c>
      <c r="D22" s="32" t="s">
        <v>44</v>
      </c>
      <c r="E22" s="32" t="s">
        <v>45</v>
      </c>
      <c r="F22" s="32" t="s">
        <v>47</v>
      </c>
      <c r="G22" s="33">
        <v>300</v>
      </c>
      <c r="H22" s="33"/>
      <c r="I22" s="33">
        <v>5041.12</v>
      </c>
    </row>
    <row r="23" spans="1:9" s="34" customFormat="1" x14ac:dyDescent="0.15">
      <c r="A23" s="30">
        <v>43580</v>
      </c>
      <c r="B23" s="31">
        <v>31</v>
      </c>
      <c r="C23" s="32" t="s">
        <v>43</v>
      </c>
      <c r="D23" s="32" t="s">
        <v>44</v>
      </c>
      <c r="E23" s="32" t="s">
        <v>45</v>
      </c>
      <c r="F23" s="32" t="s">
        <v>48</v>
      </c>
      <c r="G23" s="33">
        <v>90</v>
      </c>
      <c r="H23" s="33"/>
      <c r="I23" s="33">
        <v>5131.12</v>
      </c>
    </row>
    <row r="24" spans="1:9" s="34" customFormat="1" x14ac:dyDescent="0.15">
      <c r="A24" s="30">
        <v>43584</v>
      </c>
      <c r="B24" s="31">
        <v>31</v>
      </c>
      <c r="C24" s="32" t="s">
        <v>49</v>
      </c>
      <c r="D24" s="32" t="s">
        <v>50</v>
      </c>
      <c r="E24" s="32" t="s">
        <v>51</v>
      </c>
      <c r="F24" s="32" t="s">
        <v>52</v>
      </c>
      <c r="G24" s="33">
        <v>320</v>
      </c>
      <c r="H24" s="33"/>
      <c r="I24" s="33">
        <v>5451.12</v>
      </c>
    </row>
    <row r="25" spans="1:9" x14ac:dyDescent="0.15">
      <c r="A25" s="5">
        <v>43584</v>
      </c>
      <c r="B25" s="6">
        <v>31</v>
      </c>
      <c r="C25" s="7" t="s">
        <v>53</v>
      </c>
      <c r="D25" s="7" t="s">
        <v>54</v>
      </c>
      <c r="E25" s="7" t="s">
        <v>55</v>
      </c>
      <c r="F25" s="7" t="s">
        <v>56</v>
      </c>
      <c r="G25" s="8">
        <v>182.96</v>
      </c>
      <c r="H25" s="8"/>
      <c r="I25" s="8">
        <v>5634.08</v>
      </c>
    </row>
    <row r="26" spans="1:9" x14ac:dyDescent="0.15">
      <c r="A26" s="5">
        <v>43584</v>
      </c>
      <c r="B26" s="6">
        <v>31</v>
      </c>
      <c r="C26" s="7" t="s">
        <v>53</v>
      </c>
      <c r="D26" s="7" t="s">
        <v>54</v>
      </c>
      <c r="E26" s="7" t="s">
        <v>55</v>
      </c>
      <c r="F26" s="7" t="s">
        <v>57</v>
      </c>
      <c r="G26" s="8">
        <v>51.5</v>
      </c>
      <c r="H26" s="8"/>
      <c r="I26" s="8">
        <v>5685.58</v>
      </c>
    </row>
    <row r="27" spans="1:9" s="34" customFormat="1" x14ac:dyDescent="0.15">
      <c r="A27" s="30">
        <v>43593</v>
      </c>
      <c r="B27" s="31">
        <v>41</v>
      </c>
      <c r="C27" s="32" t="s">
        <v>58</v>
      </c>
      <c r="D27" s="32" t="s">
        <v>59</v>
      </c>
      <c r="E27" s="32" t="s">
        <v>60</v>
      </c>
      <c r="F27" s="32" t="s">
        <v>61</v>
      </c>
      <c r="G27" s="33">
        <v>638.64</v>
      </c>
      <c r="H27" s="33"/>
      <c r="I27" s="33">
        <v>6324.22</v>
      </c>
    </row>
    <row r="28" spans="1:9" s="34" customFormat="1" x14ac:dyDescent="0.15">
      <c r="A28" s="30">
        <v>43593</v>
      </c>
      <c r="B28" s="31">
        <v>41</v>
      </c>
      <c r="C28" s="32" t="s">
        <v>58</v>
      </c>
      <c r="D28" s="32" t="s">
        <v>59</v>
      </c>
      <c r="E28" s="32" t="s">
        <v>60</v>
      </c>
      <c r="F28" s="32" t="s">
        <v>62</v>
      </c>
      <c r="G28" s="33">
        <v>543.03</v>
      </c>
      <c r="H28" s="33"/>
      <c r="I28" s="33">
        <v>6867.25</v>
      </c>
    </row>
    <row r="29" spans="1:9" s="34" customFormat="1" x14ac:dyDescent="0.15">
      <c r="A29" s="30">
        <v>43593</v>
      </c>
      <c r="B29" s="31">
        <v>41</v>
      </c>
      <c r="C29" s="32" t="s">
        <v>58</v>
      </c>
      <c r="D29" s="32" t="s">
        <v>59</v>
      </c>
      <c r="E29" s="32" t="s">
        <v>60</v>
      </c>
      <c r="F29" s="32" t="s">
        <v>63</v>
      </c>
      <c r="G29" s="33">
        <v>112.5</v>
      </c>
      <c r="H29" s="33"/>
      <c r="I29" s="33">
        <v>6979.75</v>
      </c>
    </row>
    <row r="30" spans="1:9" s="34" customFormat="1" x14ac:dyDescent="0.15">
      <c r="A30" s="30">
        <v>43593</v>
      </c>
      <c r="B30" s="31">
        <v>41</v>
      </c>
      <c r="C30" s="32" t="s">
        <v>58</v>
      </c>
      <c r="D30" s="32" t="s">
        <v>59</v>
      </c>
      <c r="E30" s="32" t="s">
        <v>60</v>
      </c>
      <c r="F30" s="32" t="s">
        <v>64</v>
      </c>
      <c r="G30" s="33">
        <v>42.4</v>
      </c>
      <c r="H30" s="33"/>
      <c r="I30" s="33">
        <v>7022.15</v>
      </c>
    </row>
    <row r="31" spans="1:9" s="34" customFormat="1" x14ac:dyDescent="0.15">
      <c r="A31" s="30">
        <v>43593</v>
      </c>
      <c r="B31" s="31">
        <v>41</v>
      </c>
      <c r="C31" s="32" t="s">
        <v>58</v>
      </c>
      <c r="D31" s="32" t="s">
        <v>59</v>
      </c>
      <c r="E31" s="32" t="s">
        <v>60</v>
      </c>
      <c r="F31" s="32" t="s">
        <v>65</v>
      </c>
      <c r="G31" s="33">
        <v>246</v>
      </c>
      <c r="H31" s="33"/>
      <c r="I31" s="33">
        <v>7268.15</v>
      </c>
    </row>
    <row r="32" spans="1:9" s="34" customFormat="1" x14ac:dyDescent="0.15">
      <c r="A32" s="30">
        <v>43593</v>
      </c>
      <c r="B32" s="31">
        <v>41</v>
      </c>
      <c r="C32" s="32" t="s">
        <v>58</v>
      </c>
      <c r="D32" s="32" t="s">
        <v>59</v>
      </c>
      <c r="E32" s="32" t="s">
        <v>60</v>
      </c>
      <c r="F32" s="32" t="s">
        <v>66</v>
      </c>
      <c r="G32" s="33">
        <v>-530</v>
      </c>
      <c r="H32" s="33"/>
      <c r="I32" s="33">
        <v>6738.15</v>
      </c>
    </row>
    <row r="33" spans="1:9" x14ac:dyDescent="0.15">
      <c r="A33" s="5">
        <v>43593</v>
      </c>
      <c r="B33" s="6">
        <v>41</v>
      </c>
      <c r="C33" s="7" t="s">
        <v>67</v>
      </c>
      <c r="D33" s="7" t="s">
        <v>68</v>
      </c>
      <c r="E33" s="7" t="s">
        <v>55</v>
      </c>
      <c r="F33" s="7" t="s">
        <v>69</v>
      </c>
      <c r="G33" s="8">
        <v>231.45</v>
      </c>
      <c r="H33" s="8"/>
      <c r="I33" s="8">
        <v>6969.6</v>
      </c>
    </row>
    <row r="34" spans="1:9" x14ac:dyDescent="0.15">
      <c r="A34" s="5">
        <v>43593</v>
      </c>
      <c r="B34" s="6">
        <v>41</v>
      </c>
      <c r="C34" s="7" t="s">
        <v>67</v>
      </c>
      <c r="D34" s="7" t="s">
        <v>68</v>
      </c>
      <c r="E34" s="7" t="s">
        <v>55</v>
      </c>
      <c r="F34" s="7" t="s">
        <v>70</v>
      </c>
      <c r="G34" s="8">
        <v>86.8</v>
      </c>
      <c r="H34" s="8"/>
      <c r="I34" s="8">
        <v>7056.4</v>
      </c>
    </row>
    <row r="35" spans="1:9" x14ac:dyDescent="0.15">
      <c r="A35" s="5">
        <v>43593</v>
      </c>
      <c r="B35" s="6">
        <v>41</v>
      </c>
      <c r="C35" s="7" t="s">
        <v>67</v>
      </c>
      <c r="D35" s="7" t="s">
        <v>68</v>
      </c>
      <c r="E35" s="7" t="s">
        <v>55</v>
      </c>
      <c r="F35" s="7" t="s">
        <v>71</v>
      </c>
      <c r="G35" s="8">
        <v>832.49</v>
      </c>
      <c r="H35" s="8"/>
      <c r="I35" s="8">
        <v>7888.89</v>
      </c>
    </row>
    <row r="36" spans="1:9" x14ac:dyDescent="0.15">
      <c r="A36" s="5">
        <v>43593</v>
      </c>
      <c r="B36" s="6">
        <v>41</v>
      </c>
      <c r="C36" s="7" t="s">
        <v>67</v>
      </c>
      <c r="D36" s="7" t="s">
        <v>68</v>
      </c>
      <c r="E36" s="7" t="s">
        <v>55</v>
      </c>
      <c r="F36" s="7" t="s">
        <v>72</v>
      </c>
      <c r="G36" s="8">
        <v>112.5</v>
      </c>
      <c r="H36" s="8"/>
      <c r="I36" s="8">
        <v>8001.39</v>
      </c>
    </row>
    <row r="37" spans="1:9" s="34" customFormat="1" x14ac:dyDescent="0.15">
      <c r="A37" s="30">
        <v>43593</v>
      </c>
      <c r="B37" s="31">
        <v>42</v>
      </c>
      <c r="C37" s="32" t="s">
        <v>73</v>
      </c>
      <c r="D37" s="32" t="s">
        <v>74</v>
      </c>
      <c r="E37" s="32" t="s">
        <v>75</v>
      </c>
      <c r="F37" s="32" t="s">
        <v>76</v>
      </c>
      <c r="G37" s="33">
        <v>-158.6</v>
      </c>
      <c r="H37" s="33">
        <v>158.6</v>
      </c>
      <c r="I37" s="33">
        <v>7842.79</v>
      </c>
    </row>
    <row r="38" spans="1:9" s="44" customFormat="1" x14ac:dyDescent="0.15">
      <c r="A38" s="40">
        <v>43633</v>
      </c>
      <c r="B38" s="41">
        <v>51</v>
      </c>
      <c r="C38" s="42" t="s">
        <v>77</v>
      </c>
      <c r="D38" s="42" t="s">
        <v>78</v>
      </c>
      <c r="E38" s="42" t="s">
        <v>25</v>
      </c>
      <c r="F38" s="42" t="s">
        <v>79</v>
      </c>
      <c r="G38" s="43">
        <v>627.11</v>
      </c>
      <c r="H38" s="43"/>
      <c r="I38" s="43">
        <v>8469.9</v>
      </c>
    </row>
    <row r="39" spans="1:9" s="44" customFormat="1" x14ac:dyDescent="0.15">
      <c r="A39" s="40">
        <v>43633</v>
      </c>
      <c r="B39" s="41">
        <v>51</v>
      </c>
      <c r="C39" s="42" t="s">
        <v>77</v>
      </c>
      <c r="D39" s="42" t="s">
        <v>78</v>
      </c>
      <c r="E39" s="42" t="s">
        <v>25</v>
      </c>
      <c r="F39" s="42" t="s">
        <v>80</v>
      </c>
      <c r="G39" s="43">
        <v>360.85</v>
      </c>
      <c r="H39" s="43"/>
      <c r="I39" s="43">
        <v>8830.75</v>
      </c>
    </row>
    <row r="40" spans="1:9" s="44" customFormat="1" x14ac:dyDescent="0.15">
      <c r="A40" s="40">
        <v>43633</v>
      </c>
      <c r="B40" s="41">
        <v>51</v>
      </c>
      <c r="C40" s="42" t="s">
        <v>77</v>
      </c>
      <c r="D40" s="42" t="s">
        <v>78</v>
      </c>
      <c r="E40" s="42" t="s">
        <v>25</v>
      </c>
      <c r="F40" s="42" t="s">
        <v>81</v>
      </c>
      <c r="G40" s="43">
        <v>170.13</v>
      </c>
      <c r="H40" s="43"/>
      <c r="I40" s="43">
        <v>9000.8799999999992</v>
      </c>
    </row>
    <row r="41" spans="1:9" s="44" customFormat="1" x14ac:dyDescent="0.15">
      <c r="A41" s="40">
        <v>43633</v>
      </c>
      <c r="B41" s="41">
        <v>51</v>
      </c>
      <c r="C41" s="42" t="s">
        <v>77</v>
      </c>
      <c r="D41" s="42" t="s">
        <v>78</v>
      </c>
      <c r="E41" s="42" t="s">
        <v>25</v>
      </c>
      <c r="F41" s="42" t="s">
        <v>82</v>
      </c>
      <c r="G41" s="43">
        <v>68.7</v>
      </c>
      <c r="H41" s="43"/>
      <c r="I41" s="43">
        <v>9069.58</v>
      </c>
    </row>
    <row r="42" spans="1:9" s="44" customFormat="1" x14ac:dyDescent="0.15">
      <c r="A42" s="40">
        <v>43633</v>
      </c>
      <c r="B42" s="41">
        <v>51</v>
      </c>
      <c r="C42" s="42" t="s">
        <v>83</v>
      </c>
      <c r="D42" s="42" t="s">
        <v>84</v>
      </c>
      <c r="E42" s="42" t="s">
        <v>19</v>
      </c>
      <c r="F42" s="42" t="s">
        <v>85</v>
      </c>
      <c r="G42" s="43">
        <v>155.53</v>
      </c>
      <c r="H42" s="43"/>
      <c r="I42" s="43">
        <v>9225.11</v>
      </c>
    </row>
    <row r="43" spans="1:9" s="44" customFormat="1" x14ac:dyDescent="0.15">
      <c r="A43" s="40">
        <v>43633</v>
      </c>
      <c r="B43" s="41">
        <v>51</v>
      </c>
      <c r="C43" s="42" t="s">
        <v>83</v>
      </c>
      <c r="D43" s="42" t="s">
        <v>84</v>
      </c>
      <c r="E43" s="42" t="s">
        <v>19</v>
      </c>
      <c r="F43" s="42" t="s">
        <v>86</v>
      </c>
      <c r="G43" s="43">
        <v>81.14</v>
      </c>
      <c r="H43" s="43"/>
      <c r="I43" s="43">
        <v>9306.25</v>
      </c>
    </row>
    <row r="44" spans="1:9" s="44" customFormat="1" x14ac:dyDescent="0.15">
      <c r="A44" s="40">
        <v>43655</v>
      </c>
      <c r="B44" s="41">
        <v>61</v>
      </c>
      <c r="C44" s="42" t="s">
        <v>87</v>
      </c>
      <c r="D44" s="42" t="s">
        <v>88</v>
      </c>
      <c r="E44" s="42" t="s">
        <v>35</v>
      </c>
      <c r="F44" s="42" t="s">
        <v>89</v>
      </c>
      <c r="G44" s="43">
        <v>175.5</v>
      </c>
      <c r="H44" s="43"/>
      <c r="I44" s="43">
        <v>9481.75</v>
      </c>
    </row>
    <row r="45" spans="1:9" s="44" customFormat="1" x14ac:dyDescent="0.15">
      <c r="A45" s="40">
        <v>43655</v>
      </c>
      <c r="B45" s="41">
        <v>61</v>
      </c>
      <c r="C45" s="42" t="s">
        <v>87</v>
      </c>
      <c r="D45" s="42" t="s">
        <v>88</v>
      </c>
      <c r="E45" s="42" t="s">
        <v>35</v>
      </c>
      <c r="F45" s="42" t="s">
        <v>90</v>
      </c>
      <c r="G45" s="43">
        <v>30.1</v>
      </c>
      <c r="H45" s="43">
        <f>G43+G45</f>
        <v>111.24000000000001</v>
      </c>
      <c r="I45" s="43">
        <v>9511.85</v>
      </c>
    </row>
    <row r="46" spans="1:9" s="49" customFormat="1" x14ac:dyDescent="0.15">
      <c r="A46" s="45">
        <v>43728</v>
      </c>
      <c r="B46" s="46">
        <v>81</v>
      </c>
      <c r="C46" s="47" t="s">
        <v>91</v>
      </c>
      <c r="D46" s="47" t="s">
        <v>92</v>
      </c>
      <c r="E46" s="47" t="s">
        <v>55</v>
      </c>
      <c r="F46" s="47" t="s">
        <v>93</v>
      </c>
      <c r="G46" s="48">
        <v>336.62</v>
      </c>
      <c r="H46" s="48"/>
      <c r="I46" s="48">
        <v>9848.4699999999993</v>
      </c>
    </row>
    <row r="47" spans="1:9" s="49" customFormat="1" x14ac:dyDescent="0.15">
      <c r="A47" s="45">
        <v>43728</v>
      </c>
      <c r="B47" s="46">
        <v>81</v>
      </c>
      <c r="C47" s="47" t="s">
        <v>91</v>
      </c>
      <c r="D47" s="47" t="s">
        <v>92</v>
      </c>
      <c r="E47" s="47" t="s">
        <v>55</v>
      </c>
      <c r="F47" s="47" t="s">
        <v>94</v>
      </c>
      <c r="G47" s="48">
        <v>45</v>
      </c>
      <c r="H47" s="48"/>
      <c r="I47" s="48">
        <v>9893.4699999999993</v>
      </c>
    </row>
    <row r="48" spans="1:9" s="54" customFormat="1" x14ac:dyDescent="0.15">
      <c r="A48" s="50">
        <v>43745</v>
      </c>
      <c r="B48" s="51">
        <v>91</v>
      </c>
      <c r="C48" s="52" t="s">
        <v>95</v>
      </c>
      <c r="D48" s="52" t="s">
        <v>96</v>
      </c>
      <c r="E48" s="52" t="s">
        <v>55</v>
      </c>
      <c r="F48" s="52" t="s">
        <v>97</v>
      </c>
      <c r="G48" s="53">
        <v>324.38</v>
      </c>
      <c r="H48" s="53"/>
      <c r="I48" s="53">
        <v>10217.85</v>
      </c>
    </row>
    <row r="49" spans="1:9" s="54" customFormat="1" x14ac:dyDescent="0.15">
      <c r="A49" s="50">
        <v>43745</v>
      </c>
      <c r="B49" s="51">
        <v>91</v>
      </c>
      <c r="C49" s="52" t="s">
        <v>95</v>
      </c>
      <c r="D49" s="52" t="s">
        <v>96</v>
      </c>
      <c r="E49" s="52" t="s">
        <v>55</v>
      </c>
      <c r="F49" s="52" t="s">
        <v>98</v>
      </c>
      <c r="G49" s="53">
        <v>219</v>
      </c>
      <c r="H49" s="53"/>
      <c r="I49" s="53">
        <v>10436.85</v>
      </c>
    </row>
    <row r="50" spans="1:9" s="54" customFormat="1" x14ac:dyDescent="0.15">
      <c r="A50" s="50">
        <v>43745</v>
      </c>
      <c r="B50" s="51">
        <v>91</v>
      </c>
      <c r="C50" s="52" t="s">
        <v>95</v>
      </c>
      <c r="D50" s="52" t="s">
        <v>96</v>
      </c>
      <c r="E50" s="52" t="s">
        <v>55</v>
      </c>
      <c r="F50" s="52" t="s">
        <v>99</v>
      </c>
      <c r="G50" s="53">
        <v>120.7</v>
      </c>
      <c r="H50" s="53"/>
      <c r="I50" s="53">
        <v>10557.55</v>
      </c>
    </row>
    <row r="51" spans="1:9" s="54" customFormat="1" x14ac:dyDescent="0.15">
      <c r="A51" s="50">
        <v>43745</v>
      </c>
      <c r="B51" s="51">
        <v>91</v>
      </c>
      <c r="C51" s="52" t="s">
        <v>95</v>
      </c>
      <c r="D51" s="52" t="s">
        <v>96</v>
      </c>
      <c r="E51" s="52" t="s">
        <v>55</v>
      </c>
      <c r="F51" s="52" t="s">
        <v>100</v>
      </c>
      <c r="G51" s="53">
        <v>45</v>
      </c>
      <c r="H51" s="53"/>
      <c r="I51" s="53">
        <v>10602.55</v>
      </c>
    </row>
    <row r="52" spans="1:9" x14ac:dyDescent="0.15">
      <c r="A52" s="9">
        <v>43745</v>
      </c>
      <c r="B52" s="11">
        <v>91</v>
      </c>
      <c r="C52" s="12" t="s">
        <v>101</v>
      </c>
      <c r="D52" s="12" t="s">
        <v>102</v>
      </c>
      <c r="E52" s="12" t="s">
        <v>25</v>
      </c>
      <c r="F52" s="12" t="s">
        <v>103</v>
      </c>
      <c r="G52" s="14">
        <v>140.66999999999999</v>
      </c>
      <c r="H52" s="14"/>
      <c r="I52" s="14">
        <v>10743.22</v>
      </c>
    </row>
    <row r="53" spans="1:9" ht="12" thickBot="1" x14ac:dyDescent="0.2">
      <c r="A53" s="10"/>
      <c r="G53" s="13">
        <v>10901.820000000002</v>
      </c>
      <c r="H53" s="13">
        <v>158.6</v>
      </c>
    </row>
    <row r="54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2019-11-07T08:46:55Z</dcterms:created>
  <dcterms:modified xsi:type="dcterms:W3CDTF">2019-11-07T10:03:37Z</dcterms:modified>
</cp:coreProperties>
</file>