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B5FB29E2-A33F-4BC7-9A29-7E48F0EAE9A3}" xr6:coauthVersionLast="45" xr6:coauthVersionMax="45" xr10:uidLastSave="{00000000-0000-0000-0000-000000000000}"/>
  <bookViews>
    <workbookView xWindow="-120" yWindow="-120" windowWidth="20730" windowHeight="11160" xr2:uid="{9FE0AEF7-2188-413B-B1EC-0C9FCA58097E}"/>
  </bookViews>
  <sheets>
    <sheet name="Sheet1" sheetId="1" r:id="rId1"/>
  </sheets>
  <definedNames>
    <definedName name="_xlnm._FilterDatabase" localSheetId="0" hidden="1">Sheet1!$A$4:$J$53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5" i="1" l="1"/>
</calcChain>
</file>

<file path=xl/sharedStrings.xml><?xml version="1.0" encoding="utf-8"?>
<sst xmlns="http://schemas.openxmlformats.org/spreadsheetml/2006/main" count="218" uniqueCount="94">
  <si>
    <t xml:space="preserve">ITB ASIA TRADESHOW                      </t>
  </si>
  <si>
    <t>Date : 29/11/2019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</si>
  <si>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</si>
  <si>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</si>
  <si>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</si>
  <si>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</si>
  <si>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</si>
  <si>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</si>
  <si>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</si>
  <si>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</si>
  <si>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</si>
  <si>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</si>
  <si>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</si>
  <si>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INV0021/19</t>
  </si>
  <si>
    <t/>
  </si>
  <si>
    <t>PPH PLAZA SDN BHD</t>
  </si>
  <si>
    <t>PARTICIPATION FEE</t>
  </si>
  <si>
    <t>INV0022/19</t>
  </si>
  <si>
    <t>LUCKY 888 SDN BHD</t>
  </si>
  <si>
    <t>INV0023/19</t>
  </si>
  <si>
    <t>LEADER ASIA-PACIFIC SDN BHD</t>
  </si>
  <si>
    <t>INV0024/19</t>
  </si>
  <si>
    <t>L&amp;O SDN BHD (LONE PINE HOTEL)</t>
  </si>
  <si>
    <t>INV0025/19</t>
  </si>
  <si>
    <t>PACIFIC WORLD DESTINATION EAST SDN BHD</t>
  </si>
  <si>
    <t>INV0026/19</t>
  </si>
  <si>
    <t>TOUR &amp; INCENTIVE TRAVEL</t>
  </si>
  <si>
    <t>INV0027/19</t>
  </si>
  <si>
    <t>DISCOVERY OVERLAND HOLIDAYS</t>
  </si>
  <si>
    <t>INV0028/19</t>
  </si>
  <si>
    <t>FLAFSTAFF HOLDINGS SDN BHD</t>
  </si>
  <si>
    <t>INV0029/19</t>
  </si>
  <si>
    <t>HOLIDAY INN RESORT PENANG</t>
  </si>
  <si>
    <t>INV0030/19</t>
  </si>
  <si>
    <t>SHANGRI-LA'S RASA SAYANG RESORT &amp; SPA</t>
  </si>
  <si>
    <t>INV0031/19</t>
  </si>
  <si>
    <t>BOUSTEAD WELD QUAY SDN BHD</t>
  </si>
  <si>
    <t>V2019/916</t>
  </si>
  <si>
    <t>688463</t>
  </si>
  <si>
    <t>SILVER ANT ACTIVATE SDN BHD</t>
  </si>
  <si>
    <t>BOOTH CONSTRUCTION SPACE</t>
  </si>
  <si>
    <t>V2019/918</t>
  </si>
  <si>
    <t>TT</t>
  </si>
  <si>
    <t>PICO ART INTERNATIONAL PTE LTD</t>
  </si>
  <si>
    <t>ITB ASIA SINGAPORE-ELECTRICAL CHARGES</t>
  </si>
  <si>
    <t>ITB ASIA SINGAPORE-PER LIGHT FITTING</t>
  </si>
  <si>
    <t>ITB ASIA SINGAPORE-AIRSPACE CHARGES</t>
  </si>
  <si>
    <t>BANK CHARGES</t>
  </si>
  <si>
    <t>ITB ASIA SINGAPORE-ROUNDING ADJUSTMENT</t>
  </si>
  <si>
    <t>V2019/919</t>
  </si>
  <si>
    <t>MESSE BERLIN (SINGAPORE) PTE LTD</t>
  </si>
  <si>
    <t>ITB ASIA SINGAPORE-EXHIBITION SPACE</t>
  </si>
  <si>
    <t>ITB ASIA SINGAPORE-SPONSORSHIP B2 ESC.</t>
  </si>
  <si>
    <t>V2019/943</t>
  </si>
  <si>
    <t>688465</t>
  </si>
  <si>
    <t>YOON PAULINE</t>
  </si>
  <si>
    <t>ITB ASIA SINGAPORE-AIRFARE FOR OCY</t>
  </si>
  <si>
    <t>ITB ASIA SINGAPORE-AIRFARE FOR YP&amp;MALATI</t>
  </si>
  <si>
    <t>ITB ASIA SINGAPORE-HOTEL FOR OCY</t>
  </si>
  <si>
    <t>ITB ASIA SINGAPORE-HOTEL FOR YP&amp;MALATHI</t>
  </si>
  <si>
    <t>V2019/949</t>
  </si>
  <si>
    <t>PGTEFT4543</t>
  </si>
  <si>
    <t>AZFALYZA BINTI ABDUL AZIZ</t>
  </si>
  <si>
    <t>COURIER PARCEL TO SINGAPORE</t>
  </si>
  <si>
    <t>V2019/976</t>
  </si>
  <si>
    <t>PGTEFT4563</t>
  </si>
  <si>
    <t>BRAND-NEW BANNERSHOP SDN BHD</t>
  </si>
  <si>
    <t>ITB ASIA SINGAPORE-A3 TABLE MINI X-STAND</t>
  </si>
  <si>
    <t>V2019/996</t>
  </si>
  <si>
    <t>PGTEFT4579</t>
  </si>
  <si>
    <t>MALATHI D/O MUNIANDY</t>
  </si>
  <si>
    <t>ITB ASIA SINGAPORE-MEAL ALLOWANCE</t>
  </si>
  <si>
    <t>ITB ASIA SINGAPORE-TRANSPORTATION</t>
  </si>
  <si>
    <t>ITB ASIA SINGAPORE-WRAPPING COST</t>
  </si>
  <si>
    <t>V2019/997</t>
  </si>
  <si>
    <t>PGTEFT4580</t>
  </si>
  <si>
    <t>ITB ASIA SINGAPORE-HOTEL ACCOMMODATION</t>
  </si>
  <si>
    <t>ITB ASIA SINGAPORE-PRINTING</t>
  </si>
  <si>
    <t>ITB ASIA SINGAPORE-PENANG SOUVENIRS</t>
  </si>
  <si>
    <t>ITB ASIA SINGAPORE-WRAPPING FEE</t>
  </si>
  <si>
    <t>Levy</t>
  </si>
  <si>
    <t>PGT</t>
  </si>
  <si>
    <t>V2019/1098</t>
  </si>
  <si>
    <t>688484</t>
  </si>
  <si>
    <t>OOI CHOK YAN</t>
  </si>
  <si>
    <t>ITB ASIA SINGAPORE-BOOTH HANGING&amp;RIGGING</t>
  </si>
  <si>
    <t>OR 01034</t>
  </si>
  <si>
    <t>CIMB672509</t>
  </si>
  <si>
    <t>BAGAN SPECIALIST CENTRE SDN BHD</t>
  </si>
  <si>
    <t>V2019/1183</t>
  </si>
  <si>
    <t>688499</t>
  </si>
  <si>
    <t>V2019/1258</t>
  </si>
  <si>
    <t>PGTEFT4794</t>
  </si>
  <si>
    <t>S'PRE 2019-FINANCE CHG BY 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</si>
</sst>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4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2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540A-EB92-4ECC-A485-38FBCAE2776B}">
  <dimension ref="A1:L58"/>
  <sheetViews>
    <sheetView tabSelected="1" workbookViewId="0">
      <selection activeCell="F15" sqref="F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7.375" bestFit="1" customWidth="1"/>
    <col min="6" max="6" width="38.5" bestFit="1" customWidth="1"/>
    <col min="7" max="9" width="12.625" customWidth="1"/>
    <col min="12" max="12" width="9.875" bestFit="1" customWidth="1"/>
  </cols>
  <sheetData>
    <row r="1" spans="1:10" ht="23.1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ht="20.100000000000001" customHeight="1" x14ac:dyDescent="0.1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10" ht="20.100000000000001" customHeight="1" x14ac:dyDescent="0.15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s="16" customFormat="1" x14ac:dyDescent="0.15">
      <c r="A6" s="12">
        <v>43612</v>
      </c>
      <c r="B6" s="13">
        <v>44</v>
      </c>
      <c r="C6" s="14" t="s">
        <v>13</v>
      </c>
      <c r="D6" s="14" t="s">
        <v>14</v>
      </c>
      <c r="E6" s="14" t="s">
        <v>15</v>
      </c>
      <c r="F6" s="14" t="s">
        <v>16</v>
      </c>
      <c r="G6" s="15">
        <v>-3000</v>
      </c>
      <c r="H6" s="15">
        <v>3000</v>
      </c>
      <c r="I6" s="15">
        <v>-3000</v>
      </c>
      <c r="J6" s="16" t="s">
        <v>80</v>
      </c>
    </row>
    <row r="7" spans="1:10" s="16" customFormat="1" x14ac:dyDescent="0.15">
      <c r="A7" s="12">
        <v>43612</v>
      </c>
      <c r="B7" s="13">
        <v>44</v>
      </c>
      <c r="C7" s="14" t="s">
        <v>17</v>
      </c>
      <c r="D7" s="14" t="s">
        <v>14</v>
      </c>
      <c r="E7" s="14" t="s">
        <v>18</v>
      </c>
      <c r="F7" s="14" t="s">
        <v>16</v>
      </c>
      <c r="G7" s="15">
        <v>-3000</v>
      </c>
      <c r="H7" s="15">
        <v>3000</v>
      </c>
      <c r="I7" s="15">
        <v>-6000</v>
      </c>
      <c r="J7" s="16" t="s">
        <v>80</v>
      </c>
    </row>
    <row r="8" spans="1:10" s="16" customFormat="1" x14ac:dyDescent="0.15">
      <c r="A8" s="12">
        <v>43612</v>
      </c>
      <c r="B8" s="13">
        <v>44</v>
      </c>
      <c r="C8" s="14" t="s">
        <v>19</v>
      </c>
      <c r="D8" s="14" t="s">
        <v>14</v>
      </c>
      <c r="E8" s="14" t="s">
        <v>20</v>
      </c>
      <c r="F8" s="14" t="s">
        <v>16</v>
      </c>
      <c r="G8" s="15">
        <v>-3000</v>
      </c>
      <c r="H8" s="15">
        <v>3000</v>
      </c>
      <c r="I8" s="15">
        <v>-9000</v>
      </c>
      <c r="J8" s="16" t="s">
        <v>80</v>
      </c>
    </row>
    <row r="9" spans="1:10" s="16" customFormat="1" x14ac:dyDescent="0.15">
      <c r="A9" s="12">
        <v>43612</v>
      </c>
      <c r="B9" s="13">
        <v>44</v>
      </c>
      <c r="C9" s="14" t="s">
        <v>21</v>
      </c>
      <c r="D9" s="14" t="s">
        <v>14</v>
      </c>
      <c r="E9" s="14" t="s">
        <v>22</v>
      </c>
      <c r="F9" s="14" t="s">
        <v>16</v>
      </c>
      <c r="G9" s="15">
        <v>-3000</v>
      </c>
      <c r="H9" s="15">
        <v>3000</v>
      </c>
      <c r="I9" s="15">
        <v>-12000</v>
      </c>
      <c r="J9" s="16" t="s">
        <v>80</v>
      </c>
    </row>
    <row r="10" spans="1:10" s="16" customFormat="1" x14ac:dyDescent="0.15">
      <c r="A10" s="12">
        <v>43612</v>
      </c>
      <c r="B10" s="13">
        <v>44</v>
      </c>
      <c r="C10" s="14" t="s">
        <v>23</v>
      </c>
      <c r="D10" s="14" t="s">
        <v>14</v>
      </c>
      <c r="E10" s="14" t="s">
        <v>24</v>
      </c>
      <c r="F10" s="14" t="s">
        <v>16</v>
      </c>
      <c r="G10" s="15">
        <v>-3000</v>
      </c>
      <c r="H10" s="15">
        <v>3000</v>
      </c>
      <c r="I10" s="15">
        <v>-15000</v>
      </c>
      <c r="J10" s="16" t="s">
        <v>80</v>
      </c>
    </row>
    <row r="11" spans="1:10" s="16" customFormat="1" x14ac:dyDescent="0.15">
      <c r="A11" s="12">
        <v>43612</v>
      </c>
      <c r="B11" s="13">
        <v>44</v>
      </c>
      <c r="C11" s="14" t="s">
        <v>25</v>
      </c>
      <c r="D11" s="14" t="s">
        <v>14</v>
      </c>
      <c r="E11" s="14" t="s">
        <v>26</v>
      </c>
      <c r="F11" s="14" t="s">
        <v>16</v>
      </c>
      <c r="G11" s="15">
        <v>-3000</v>
      </c>
      <c r="H11" s="15">
        <v>3000</v>
      </c>
      <c r="I11" s="15">
        <v>-18000</v>
      </c>
      <c r="J11" s="16" t="s">
        <v>80</v>
      </c>
    </row>
    <row r="12" spans="1:10" s="16" customFormat="1" x14ac:dyDescent="0.15">
      <c r="A12" s="12">
        <v>43612</v>
      </c>
      <c r="B12" s="13">
        <v>44</v>
      </c>
      <c r="C12" s="14" t="s">
        <v>27</v>
      </c>
      <c r="D12" s="14" t="s">
        <v>14</v>
      </c>
      <c r="E12" s="14" t="s">
        <v>28</v>
      </c>
      <c r="F12" s="14" t="s">
        <v>16</v>
      </c>
      <c r="G12" s="15">
        <v>-3000</v>
      </c>
      <c r="H12" s="15">
        <v>3000</v>
      </c>
      <c r="I12" s="15">
        <v>-21000</v>
      </c>
      <c r="J12" s="16" t="s">
        <v>80</v>
      </c>
    </row>
    <row r="13" spans="1:10" s="16" customFormat="1" x14ac:dyDescent="0.15">
      <c r="A13" s="12">
        <v>43612</v>
      </c>
      <c r="B13" s="13">
        <v>44</v>
      </c>
      <c r="C13" s="14" t="s">
        <v>29</v>
      </c>
      <c r="D13" s="14" t="s">
        <v>14</v>
      </c>
      <c r="E13" s="14" t="s">
        <v>30</v>
      </c>
      <c r="F13" s="14" t="s">
        <v>16</v>
      </c>
      <c r="G13" s="15">
        <v>-3000</v>
      </c>
      <c r="H13" s="15">
        <v>3000</v>
      </c>
      <c r="I13" s="15">
        <v>-24000</v>
      </c>
      <c r="J13" s="16" t="s">
        <v>80</v>
      </c>
    </row>
    <row r="14" spans="1:10" s="16" customFormat="1" x14ac:dyDescent="0.15">
      <c r="A14" s="12">
        <v>43612</v>
      </c>
      <c r="B14" s="13">
        <v>44</v>
      </c>
      <c r="C14" s="14" t="s">
        <v>31</v>
      </c>
      <c r="D14" s="14" t="s">
        <v>14</v>
      </c>
      <c r="E14" s="14" t="s">
        <v>32</v>
      </c>
      <c r="F14" s="14" t="s">
        <v>16</v>
      </c>
      <c r="G14" s="15">
        <v>-3000</v>
      </c>
      <c r="H14" s="15">
        <v>3000</v>
      </c>
      <c r="I14" s="15">
        <v>-27000</v>
      </c>
      <c r="J14" s="16" t="s">
        <v>80</v>
      </c>
    </row>
    <row r="15" spans="1:10" s="16" customFormat="1" x14ac:dyDescent="0.15">
      <c r="A15" s="12">
        <v>43612</v>
      </c>
      <c r="B15" s="13">
        <v>44</v>
      </c>
      <c r="C15" s="14" t="s">
        <v>33</v>
      </c>
      <c r="D15" s="14" t="s">
        <v>14</v>
      </c>
      <c r="E15" s="14" t="s">
        <v>34</v>
      </c>
      <c r="F15" s="14" t="s">
        <v>16</v>
      </c>
      <c r="G15" s="15">
        <v>-3000</v>
      </c>
      <c r="H15" s="15">
        <v>3000</v>
      </c>
      <c r="I15" s="15">
        <v>-30000</v>
      </c>
      <c r="J15" s="16" t="s">
        <v>80</v>
      </c>
    </row>
    <row r="16" spans="1:10" s="16" customFormat="1" x14ac:dyDescent="0.15">
      <c r="A16" s="12">
        <v>43612</v>
      </c>
      <c r="B16" s="13">
        <v>44</v>
      </c>
      <c r="C16" s="14" t="s">
        <v>35</v>
      </c>
      <c r="D16" s="14" t="s">
        <v>14</v>
      </c>
      <c r="E16" s="14" t="s">
        <v>36</v>
      </c>
      <c r="F16" s="14" t="s">
        <v>16</v>
      </c>
      <c r="G16" s="15">
        <v>-3000</v>
      </c>
      <c r="H16" s="15">
        <v>3000</v>
      </c>
      <c r="I16" s="15">
        <v>-33000</v>
      </c>
      <c r="J16" s="16" t="s">
        <v>80</v>
      </c>
    </row>
    <row r="17" spans="1:10" s="16" customFormat="1" x14ac:dyDescent="0.15">
      <c r="A17" s="12">
        <v>43741</v>
      </c>
      <c r="B17" s="13">
        <v>91</v>
      </c>
      <c r="C17" s="14" t="s">
        <v>37</v>
      </c>
      <c r="D17" s="14" t="s">
        <v>38</v>
      </c>
      <c r="E17" s="14" t="s">
        <v>39</v>
      </c>
      <c r="F17" s="14" t="s">
        <v>40</v>
      </c>
      <c r="G17" s="15">
        <v>125433.60000000001</v>
      </c>
      <c r="H17" s="15"/>
      <c r="I17" s="15">
        <v>92433.600000000006</v>
      </c>
      <c r="J17" s="16" t="s">
        <v>80</v>
      </c>
    </row>
    <row r="18" spans="1:10" s="21" customFormat="1" x14ac:dyDescent="0.15">
      <c r="A18" s="17">
        <v>43741</v>
      </c>
      <c r="B18" s="18">
        <v>91</v>
      </c>
      <c r="C18" s="19" t="s">
        <v>41</v>
      </c>
      <c r="D18" s="19" t="s">
        <v>42</v>
      </c>
      <c r="E18" s="19" t="s">
        <v>43</v>
      </c>
      <c r="F18" s="19" t="s">
        <v>44</v>
      </c>
      <c r="G18" s="20">
        <v>3450.94</v>
      </c>
      <c r="H18" s="20"/>
      <c r="I18" s="20">
        <v>95884.54</v>
      </c>
      <c r="J18" s="21" t="s">
        <v>81</v>
      </c>
    </row>
    <row r="19" spans="1:10" s="21" customFormat="1" x14ac:dyDescent="0.15">
      <c r="A19" s="17">
        <v>43741</v>
      </c>
      <c r="B19" s="18">
        <v>91</v>
      </c>
      <c r="C19" s="19" t="s">
        <v>41</v>
      </c>
      <c r="D19" s="19" t="s">
        <v>42</v>
      </c>
      <c r="E19" s="19" t="s">
        <v>43</v>
      </c>
      <c r="F19" s="19" t="s">
        <v>45</v>
      </c>
      <c r="G19" s="20">
        <v>6609.17</v>
      </c>
      <c r="H19" s="20"/>
      <c r="I19" s="20">
        <v>102493.71</v>
      </c>
      <c r="J19" s="21" t="s">
        <v>81</v>
      </c>
    </row>
    <row r="20" spans="1:10" s="21" customFormat="1" x14ac:dyDescent="0.15">
      <c r="A20" s="17">
        <v>43741</v>
      </c>
      <c r="B20" s="18">
        <v>91</v>
      </c>
      <c r="C20" s="19" t="s">
        <v>41</v>
      </c>
      <c r="D20" s="19" t="s">
        <v>42</v>
      </c>
      <c r="E20" s="19" t="s">
        <v>43</v>
      </c>
      <c r="F20" s="19" t="s">
        <v>46</v>
      </c>
      <c r="G20" s="20">
        <v>17100.66</v>
      </c>
      <c r="H20" s="20"/>
      <c r="I20" s="20">
        <v>119594.37</v>
      </c>
      <c r="J20" s="21" t="s">
        <v>81</v>
      </c>
    </row>
    <row r="21" spans="1:10" s="21" customFormat="1" x14ac:dyDescent="0.15">
      <c r="A21" s="17">
        <v>43741</v>
      </c>
      <c r="B21" s="18">
        <v>91</v>
      </c>
      <c r="C21" s="19" t="s">
        <v>41</v>
      </c>
      <c r="D21" s="19" t="s">
        <v>42</v>
      </c>
      <c r="E21" s="19" t="s">
        <v>43</v>
      </c>
      <c r="F21" s="19" t="s">
        <v>47</v>
      </c>
      <c r="G21" s="20">
        <v>10</v>
      </c>
      <c r="H21" s="20"/>
      <c r="I21" s="20">
        <v>119604.37</v>
      </c>
      <c r="J21" s="21" t="s">
        <v>81</v>
      </c>
    </row>
    <row r="22" spans="1:10" s="21" customFormat="1" x14ac:dyDescent="0.15">
      <c r="A22" s="17">
        <v>43741</v>
      </c>
      <c r="B22" s="18">
        <v>91</v>
      </c>
      <c r="C22" s="19" t="s">
        <v>41</v>
      </c>
      <c r="D22" s="19" t="s">
        <v>42</v>
      </c>
      <c r="E22" s="19" t="s">
        <v>43</v>
      </c>
      <c r="F22" s="19" t="s">
        <v>48</v>
      </c>
      <c r="G22" s="20">
        <v>0.01</v>
      </c>
      <c r="H22" s="20"/>
      <c r="I22" s="20">
        <v>119604.38</v>
      </c>
      <c r="J22" s="21" t="s">
        <v>81</v>
      </c>
    </row>
    <row r="23" spans="1:10" s="16" customFormat="1" x14ac:dyDescent="0.15">
      <c r="A23" s="12">
        <v>43741</v>
      </c>
      <c r="B23" s="13">
        <v>91</v>
      </c>
      <c r="C23" s="14" t="s">
        <v>49</v>
      </c>
      <c r="D23" s="14" t="s">
        <v>42</v>
      </c>
      <c r="E23" s="14" t="s">
        <v>50</v>
      </c>
      <c r="F23" s="14" t="s">
        <v>51</v>
      </c>
      <c r="G23" s="15">
        <v>239893.89</v>
      </c>
      <c r="H23" s="15"/>
      <c r="I23" s="15">
        <v>359498.27</v>
      </c>
      <c r="J23" s="16" t="s">
        <v>80</v>
      </c>
    </row>
    <row r="24" spans="1:10" s="16" customFormat="1" x14ac:dyDescent="0.15">
      <c r="A24" s="12">
        <v>43741</v>
      </c>
      <c r="B24" s="13">
        <v>91</v>
      </c>
      <c r="C24" s="14" t="s">
        <v>49</v>
      </c>
      <c r="D24" s="14" t="s">
        <v>42</v>
      </c>
      <c r="E24" s="14" t="s">
        <v>50</v>
      </c>
      <c r="F24" s="14" t="s">
        <v>52</v>
      </c>
      <c r="G24" s="15">
        <v>42387</v>
      </c>
      <c r="H24" s="15"/>
      <c r="I24" s="15">
        <v>401885.27</v>
      </c>
      <c r="J24" s="16" t="s">
        <v>80</v>
      </c>
    </row>
    <row r="25" spans="1:10" s="16" customFormat="1" x14ac:dyDescent="0.15">
      <c r="A25" s="12">
        <v>43741</v>
      </c>
      <c r="B25" s="13">
        <v>91</v>
      </c>
      <c r="C25" s="14" t="s">
        <v>49</v>
      </c>
      <c r="D25" s="14" t="s">
        <v>42</v>
      </c>
      <c r="E25" s="14" t="s">
        <v>50</v>
      </c>
      <c r="F25" s="14" t="s">
        <v>47</v>
      </c>
      <c r="G25" s="15">
        <v>30</v>
      </c>
      <c r="H25" s="15"/>
      <c r="I25" s="15">
        <v>401915.27</v>
      </c>
      <c r="J25" s="16" t="s">
        <v>80</v>
      </c>
    </row>
    <row r="26" spans="1:10" x14ac:dyDescent="0.15">
      <c r="A26" s="2">
        <v>43745</v>
      </c>
      <c r="B26" s="3">
        <v>91</v>
      </c>
      <c r="C26" s="4" t="s">
        <v>53</v>
      </c>
      <c r="D26" s="4" t="s">
        <v>54</v>
      </c>
      <c r="E26" s="4" t="s">
        <v>55</v>
      </c>
      <c r="F26" s="4" t="s">
        <v>56</v>
      </c>
      <c r="G26" s="5">
        <v>692.67</v>
      </c>
      <c r="H26" s="5"/>
      <c r="I26" s="5">
        <v>402607.94</v>
      </c>
      <c r="J26" s="21" t="s">
        <v>81</v>
      </c>
    </row>
    <row r="27" spans="1:10" x14ac:dyDescent="0.15">
      <c r="A27" s="2">
        <v>43745</v>
      </c>
      <c r="B27" s="3">
        <v>91</v>
      </c>
      <c r="C27" s="4" t="s">
        <v>53</v>
      </c>
      <c r="D27" s="4" t="s">
        <v>54</v>
      </c>
      <c r="E27" s="4" t="s">
        <v>55</v>
      </c>
      <c r="F27" s="4" t="s">
        <v>57</v>
      </c>
      <c r="G27" s="5">
        <v>1720.5</v>
      </c>
      <c r="H27" s="5"/>
      <c r="I27" s="5">
        <v>404328.44</v>
      </c>
      <c r="J27" s="21" t="s">
        <v>81</v>
      </c>
    </row>
    <row r="28" spans="1:10" x14ac:dyDescent="0.15">
      <c r="A28" s="2">
        <v>43745</v>
      </c>
      <c r="B28" s="3">
        <v>91</v>
      </c>
      <c r="C28" s="4" t="s">
        <v>53</v>
      </c>
      <c r="D28" s="4" t="s">
        <v>54</v>
      </c>
      <c r="E28" s="4" t="s">
        <v>55</v>
      </c>
      <c r="F28" s="4" t="s">
        <v>58</v>
      </c>
      <c r="G28" s="5">
        <v>2049.27</v>
      </c>
      <c r="H28" s="5"/>
      <c r="I28" s="5">
        <v>406377.71</v>
      </c>
      <c r="J28" s="21" t="s">
        <v>81</v>
      </c>
    </row>
    <row r="29" spans="1:10" x14ac:dyDescent="0.15">
      <c r="A29" s="2">
        <v>43745</v>
      </c>
      <c r="B29" s="3">
        <v>91</v>
      </c>
      <c r="C29" s="4" t="s">
        <v>53</v>
      </c>
      <c r="D29" s="4" t="s">
        <v>54</v>
      </c>
      <c r="E29" s="4" t="s">
        <v>55</v>
      </c>
      <c r="F29" s="4" t="s">
        <v>59</v>
      </c>
      <c r="G29" s="5">
        <v>5143.4399999999996</v>
      </c>
      <c r="H29" s="5"/>
      <c r="I29" s="5">
        <v>411521.15</v>
      </c>
      <c r="J29" s="21" t="s">
        <v>81</v>
      </c>
    </row>
    <row r="30" spans="1:10" x14ac:dyDescent="0.15">
      <c r="A30" s="2">
        <v>43746</v>
      </c>
      <c r="B30" s="3">
        <v>91</v>
      </c>
      <c r="C30" s="4" t="s">
        <v>60</v>
      </c>
      <c r="D30" s="4" t="s">
        <v>61</v>
      </c>
      <c r="E30" s="4" t="s">
        <v>62</v>
      </c>
      <c r="F30" s="4" t="s">
        <v>63</v>
      </c>
      <c r="G30" s="5">
        <v>293.64999999999998</v>
      </c>
      <c r="H30" s="5"/>
      <c r="I30" s="5">
        <v>411814.8</v>
      </c>
      <c r="J30" s="21" t="s">
        <v>81</v>
      </c>
    </row>
    <row r="31" spans="1:10" x14ac:dyDescent="0.15">
      <c r="A31" s="2">
        <v>43767</v>
      </c>
      <c r="B31" s="3">
        <v>91</v>
      </c>
      <c r="C31" s="4" t="s">
        <v>64</v>
      </c>
      <c r="D31" s="4" t="s">
        <v>65</v>
      </c>
      <c r="E31" s="4" t="s">
        <v>66</v>
      </c>
      <c r="F31" s="4" t="s">
        <v>67</v>
      </c>
      <c r="G31" s="5">
        <v>40</v>
      </c>
      <c r="H31" s="5"/>
      <c r="I31" s="5">
        <v>411854.8</v>
      </c>
      <c r="J31" s="21" t="s">
        <v>81</v>
      </c>
    </row>
    <row r="32" spans="1:10" x14ac:dyDescent="0.15">
      <c r="A32" s="2">
        <v>43767</v>
      </c>
      <c r="B32" s="3">
        <v>91</v>
      </c>
      <c r="C32" s="4" t="s">
        <v>68</v>
      </c>
      <c r="D32" s="4" t="s">
        <v>69</v>
      </c>
      <c r="E32" s="4" t="s">
        <v>70</v>
      </c>
      <c r="F32" s="4" t="s">
        <v>71</v>
      </c>
      <c r="G32" s="5">
        <v>1753.75</v>
      </c>
      <c r="H32" s="5"/>
      <c r="I32" s="5">
        <v>413608.55</v>
      </c>
      <c r="J32" s="21" t="s">
        <v>81</v>
      </c>
    </row>
    <row r="33" spans="1:12" x14ac:dyDescent="0.15">
      <c r="A33" s="2">
        <v>43767</v>
      </c>
      <c r="B33" s="3">
        <v>91</v>
      </c>
      <c r="C33" s="4" t="s">
        <v>68</v>
      </c>
      <c r="D33" s="4" t="s">
        <v>69</v>
      </c>
      <c r="E33" s="4" t="s">
        <v>70</v>
      </c>
      <c r="F33" s="4" t="s">
        <v>72</v>
      </c>
      <c r="G33" s="5">
        <v>260.33</v>
      </c>
      <c r="H33" s="5"/>
      <c r="I33" s="5">
        <v>413868.88</v>
      </c>
      <c r="J33" s="21" t="s">
        <v>81</v>
      </c>
    </row>
    <row r="34" spans="1:12" x14ac:dyDescent="0.15">
      <c r="A34" s="2">
        <v>43767</v>
      </c>
      <c r="B34" s="3">
        <v>91</v>
      </c>
      <c r="C34" s="4" t="s">
        <v>68</v>
      </c>
      <c r="D34" s="4" t="s">
        <v>69</v>
      </c>
      <c r="E34" s="4" t="s">
        <v>70</v>
      </c>
      <c r="F34" s="4" t="s">
        <v>73</v>
      </c>
      <c r="G34" s="5">
        <v>16.899999999999999</v>
      </c>
      <c r="H34" s="5"/>
      <c r="I34" s="5">
        <v>413885.78</v>
      </c>
      <c r="J34" s="21" t="s">
        <v>81</v>
      </c>
    </row>
    <row r="35" spans="1:12" x14ac:dyDescent="0.15">
      <c r="A35" s="2">
        <v>43767</v>
      </c>
      <c r="B35" s="3">
        <v>91</v>
      </c>
      <c r="C35" s="4" t="s">
        <v>74</v>
      </c>
      <c r="D35" s="4" t="s">
        <v>75</v>
      </c>
      <c r="E35" s="4" t="s">
        <v>55</v>
      </c>
      <c r="F35" s="4" t="s">
        <v>71</v>
      </c>
      <c r="G35" s="5">
        <v>1753.75</v>
      </c>
      <c r="H35" s="5"/>
      <c r="I35" s="5">
        <v>415639.53</v>
      </c>
      <c r="J35" s="21" t="s">
        <v>81</v>
      </c>
    </row>
    <row r="36" spans="1:12" x14ac:dyDescent="0.15">
      <c r="A36" s="2">
        <v>43767</v>
      </c>
      <c r="B36" s="3">
        <v>91</v>
      </c>
      <c r="C36" s="4" t="s">
        <v>74</v>
      </c>
      <c r="D36" s="4" t="s">
        <v>75</v>
      </c>
      <c r="E36" s="4" t="s">
        <v>55</v>
      </c>
      <c r="F36" s="4" t="s">
        <v>72</v>
      </c>
      <c r="G36" s="5">
        <v>504.74</v>
      </c>
      <c r="H36" s="5"/>
      <c r="I36" s="5">
        <v>416144.27</v>
      </c>
      <c r="J36" s="21" t="s">
        <v>81</v>
      </c>
    </row>
    <row r="37" spans="1:12" x14ac:dyDescent="0.15">
      <c r="A37" s="2">
        <v>43767</v>
      </c>
      <c r="B37" s="3">
        <v>91</v>
      </c>
      <c r="C37" s="4" t="s">
        <v>74</v>
      </c>
      <c r="D37" s="4" t="s">
        <v>75</v>
      </c>
      <c r="E37" s="4" t="s">
        <v>55</v>
      </c>
      <c r="F37" s="4" t="s">
        <v>76</v>
      </c>
      <c r="G37" s="5">
        <v>2227.92</v>
      </c>
      <c r="H37" s="5"/>
      <c r="I37" s="5">
        <v>418372.19</v>
      </c>
      <c r="J37" s="21" t="s">
        <v>81</v>
      </c>
    </row>
    <row r="38" spans="1:12" x14ac:dyDescent="0.15">
      <c r="A38" s="2">
        <v>43767</v>
      </c>
      <c r="B38" s="3">
        <v>91</v>
      </c>
      <c r="C38" s="4" t="s">
        <v>74</v>
      </c>
      <c r="D38" s="4" t="s">
        <v>75</v>
      </c>
      <c r="E38" s="4" t="s">
        <v>55</v>
      </c>
      <c r="F38" s="4" t="s">
        <v>77</v>
      </c>
      <c r="G38" s="5">
        <v>45.94</v>
      </c>
      <c r="H38" s="5"/>
      <c r="I38" s="5">
        <v>418418.13</v>
      </c>
      <c r="J38" s="21" t="s">
        <v>81</v>
      </c>
    </row>
    <row r="39" spans="1:12" x14ac:dyDescent="0.15">
      <c r="A39" s="2">
        <v>43767</v>
      </c>
      <c r="B39" s="3">
        <v>91</v>
      </c>
      <c r="C39" s="4" t="s">
        <v>74</v>
      </c>
      <c r="D39" s="4" t="s">
        <v>75</v>
      </c>
      <c r="E39" s="4" t="s">
        <v>55</v>
      </c>
      <c r="F39" s="4" t="s">
        <v>78</v>
      </c>
      <c r="G39" s="5">
        <v>211.6</v>
      </c>
      <c r="H39" s="5"/>
      <c r="I39" s="5">
        <v>418629.73</v>
      </c>
      <c r="J39" s="21" t="s">
        <v>81</v>
      </c>
    </row>
    <row r="40" spans="1:12" x14ac:dyDescent="0.15">
      <c r="A40" s="6">
        <v>43767</v>
      </c>
      <c r="B40" s="8">
        <v>91</v>
      </c>
      <c r="C40" s="9" t="s">
        <v>74</v>
      </c>
      <c r="D40" s="9" t="s">
        <v>75</v>
      </c>
      <c r="E40" s="9" t="s">
        <v>55</v>
      </c>
      <c r="F40" s="9" t="s">
        <v>79</v>
      </c>
      <c r="G40" s="11">
        <v>159.28</v>
      </c>
      <c r="H40" s="11"/>
      <c r="I40" s="11">
        <v>418789.01</v>
      </c>
      <c r="J40" s="21" t="s">
        <v>81</v>
      </c>
    </row>
    <row r="41" spans="1:12" x14ac:dyDescent="0.15">
      <c r="A41" s="28">
        <v>43795</v>
      </c>
      <c r="B41" s="29">
        <v>101</v>
      </c>
      <c r="C41" s="30" t="s">
        <v>82</v>
      </c>
      <c r="D41" s="30" t="s">
        <v>83</v>
      </c>
      <c r="E41" s="30" t="s">
        <v>84</v>
      </c>
      <c r="F41" s="30" t="s">
        <v>71</v>
      </c>
      <c r="G41" s="31">
        <v>1386.45</v>
      </c>
      <c r="H41" s="31"/>
      <c r="I41" s="31">
        <v>420175.46</v>
      </c>
      <c r="J41" s="21" t="s">
        <v>81</v>
      </c>
      <c r="L41" s="22"/>
    </row>
    <row r="42" spans="1:12" x14ac:dyDescent="0.15">
      <c r="A42" s="28">
        <v>43795</v>
      </c>
      <c r="B42" s="29">
        <v>101</v>
      </c>
      <c r="C42" s="30" t="s">
        <v>82</v>
      </c>
      <c r="D42" s="30" t="s">
        <v>83</v>
      </c>
      <c r="E42" s="30" t="s">
        <v>84</v>
      </c>
      <c r="F42" s="30" t="s">
        <v>72</v>
      </c>
      <c r="G42" s="31">
        <v>81.48</v>
      </c>
      <c r="H42" s="31"/>
      <c r="I42" s="31">
        <v>420256.94</v>
      </c>
      <c r="J42" s="21" t="s">
        <v>81</v>
      </c>
    </row>
    <row r="43" spans="1:12" s="16" customFormat="1" x14ac:dyDescent="0.15">
      <c r="A43" s="27">
        <v>43795</v>
      </c>
      <c r="B43" s="32">
        <v>101</v>
      </c>
      <c r="C43" s="33" t="s">
        <v>82</v>
      </c>
      <c r="D43" s="33" t="s">
        <v>83</v>
      </c>
      <c r="E43" s="33" t="s">
        <v>84</v>
      </c>
      <c r="F43" s="33" t="s">
        <v>85</v>
      </c>
      <c r="G43" s="34">
        <v>19193.77</v>
      </c>
      <c r="H43" s="34"/>
      <c r="I43" s="34">
        <v>439450.71</v>
      </c>
      <c r="J43" s="16" t="s">
        <v>80</v>
      </c>
    </row>
    <row r="44" spans="1:12" s="16" customFormat="1" x14ac:dyDescent="0.15">
      <c r="A44" s="12">
        <v>43802</v>
      </c>
      <c r="B44" s="13">
        <v>112</v>
      </c>
      <c r="C44" s="14" t="s">
        <v>86</v>
      </c>
      <c r="D44" s="14" t="s">
        <v>87</v>
      </c>
      <c r="E44" s="14" t="s">
        <v>88</v>
      </c>
      <c r="F44" s="14" t="s">
        <v>16</v>
      </c>
      <c r="G44" s="15">
        <v>-3000</v>
      </c>
      <c r="H44" s="15">
        <v>3000</v>
      </c>
      <c r="I44" s="15">
        <v>436450.71</v>
      </c>
      <c r="J44" s="16" t="s">
        <v>80</v>
      </c>
    </row>
    <row r="45" spans="1:12" s="16" customFormat="1" x14ac:dyDescent="0.15">
      <c r="A45" s="12">
        <v>43810</v>
      </c>
      <c r="B45" s="13">
        <v>111</v>
      </c>
      <c r="C45" s="14" t="s">
        <v>89</v>
      </c>
      <c r="D45" s="14" t="s">
        <v>90</v>
      </c>
      <c r="E45" s="14" t="s">
        <v>39</v>
      </c>
      <c r="F45" s="14" t="s">
        <v>40</v>
      </c>
      <c r="G45" s="15">
        <v>31358.400000000001</v>
      </c>
      <c r="H45" s="15"/>
      <c r="I45" s="15">
        <v>467809.11</v>
      </c>
      <c r="J45" s="16" t="s">
        <v>80</v>
      </c>
    </row>
    <row r="46" spans="1:12" s="16" customFormat="1" x14ac:dyDescent="0.15">
      <c r="A46" s="27">
        <v>43830</v>
      </c>
      <c r="B46" s="32">
        <v>111</v>
      </c>
      <c r="C46" s="33" t="s">
        <v>91</v>
      </c>
      <c r="D46" s="33" t="s">
        <v>92</v>
      </c>
      <c r="E46" s="33" t="s">
        <v>84</v>
      </c>
      <c r="F46" s="33" t="s">
        <v>93</v>
      </c>
      <c r="G46" s="34">
        <v>460.62</v>
      </c>
      <c r="H46" s="34"/>
      <c r="I46" s="34">
        <v>468269.73</v>
      </c>
      <c r="J46" s="16" t="s">
        <v>80</v>
      </c>
    </row>
    <row r="47" spans="1:12" x14ac:dyDescent="0.15">
      <c r="A47" s="23"/>
      <c r="B47" s="24"/>
      <c r="C47" s="25"/>
      <c r="D47" s="25"/>
      <c r="E47" s="25"/>
      <c r="F47" s="25"/>
      <c r="G47" s="26"/>
      <c r="H47" s="26"/>
      <c r="I47" s="26"/>
      <c r="J47" s="21"/>
    </row>
    <row r="48" spans="1:12" x14ac:dyDescent="0.15">
      <c r="A48" s="23"/>
      <c r="B48" s="24"/>
      <c r="C48" s="25"/>
      <c r="D48" s="25"/>
      <c r="E48" s="25"/>
      <c r="F48" s="25"/>
      <c r="G48" s="26"/>
      <c r="H48" s="26"/>
      <c r="I48" s="26"/>
      <c r="J48" s="21"/>
    </row>
    <row r="49" spans="1:10" x14ac:dyDescent="0.15">
      <c r="A49" s="23"/>
      <c r="B49" s="24"/>
      <c r="C49" s="25"/>
      <c r="D49" s="25"/>
      <c r="E49" s="25"/>
      <c r="F49" s="25"/>
      <c r="G49" s="26"/>
      <c r="H49" s="26"/>
      <c r="I49" s="26"/>
      <c r="J49" s="21"/>
    </row>
    <row r="50" spans="1:10" x14ac:dyDescent="0.15">
      <c r="A50" s="23"/>
      <c r="B50" s="24"/>
      <c r="C50" s="25"/>
      <c r="D50" s="25"/>
      <c r="E50" s="25"/>
      <c r="F50" s="25"/>
      <c r="G50" s="26"/>
      <c r="H50" s="26"/>
      <c r="I50" s="26"/>
      <c r="J50" s="21"/>
    </row>
    <row r="51" spans="1:10" x14ac:dyDescent="0.15">
      <c r="A51" s="23"/>
      <c r="B51" s="24"/>
      <c r="C51" s="25"/>
      <c r="D51" s="25"/>
      <c r="E51" s="25"/>
      <c r="F51" s="25"/>
      <c r="G51" s="26"/>
      <c r="H51" s="26"/>
      <c r="I51" s="26"/>
      <c r="J51" s="21"/>
    </row>
    <row r="52" spans="1:10" x14ac:dyDescent="0.15">
      <c r="A52" s="23"/>
      <c r="B52" s="24"/>
      <c r="C52" s="25"/>
      <c r="D52" s="25"/>
      <c r="E52" s="25"/>
      <c r="F52" s="25"/>
      <c r="G52" s="26"/>
      <c r="H52" s="26"/>
      <c r="I52" s="26"/>
      <c r="J52" s="21"/>
    </row>
    <row r="53" spans="1:10" ht="12" thickBot="1" x14ac:dyDescent="0.2">
      <c r="A53" s="7"/>
      <c r="G53" s="10"/>
      <c r="H53" s="10"/>
    </row>
    <row r="54" spans="1:10" ht="12" thickTop="1" x14ac:dyDescent="0.15"/>
    <row r="55" spans="1:10" x14ac:dyDescent="0.15">
      <c r="G55" s="22">
        <f>SUBTOTAL(9,G6:G53)</f>
        <v>468269.7300000001</v>
      </c>
    </row>
    <row r="57" spans="1:10" x14ac:dyDescent="0.15">
      <c r="G57" s="22"/>
    </row>
    <row r="58" spans="1:10" x14ac:dyDescent="0.15">
      <c r="G58" s="22"/>
    </row>
  </sheetData>
  <autoFilter ref="A4:J53" xr:uid="{123E7AD5-22BB-45BA-86F3-821194598B35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2019-11-29T08:27:18Z</dcterms:created>
  <dcterms:modified xsi:type="dcterms:W3CDTF">2020-03-03T10:04:45Z</dcterms:modified>
</cp:coreProperties>
</file>