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Feb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3" i="2" l="1"/>
  <c r="M31" i="2"/>
  <c r="M26" i="2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MICHELLE</author>
    <author>bhchen</author>
    <author>Norhaslina Abdul Rashid</author>
  </authors>
  <commentList>
    <comment ref="M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Cancellation of cheque RM199,134.43
Payment made RM15,343.24
Payment receive RM750
</t>
        </r>
      </text>
    </comment>
    <comment ref="J10" authorId="1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 few payments to be paid in next week 
Total RM538,577.63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<sst xmlns="http://schemas.openxmlformats.org/spreadsheetml/2006/main" count="72" uniqueCount="28">
  <si>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</si>
  <si>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</si>
  <si>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</si>
  <si>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</si>
  <si>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</si>
  <si>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</si>
  <si>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</si>
  <si>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</si>
  <si>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</si>
  <si>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</si>
  <si>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</si>
  <si>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</si>
  <si>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</si>
  <si>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</si>
  <si>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</si>
  <si>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</si>
  <si>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</si>
  <si>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</si>
  <si>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</si>
  <si>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</si>
  <si>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</si>
  <si>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</si>
  <si>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</si>
  <si>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</si>
  <si>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</si>
  <si>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3 FEBUARY 2017</t>
  </si>
  <si>
    <t>Closing Balance As At 3/2</t>
  </si>
  <si>
    <t>Opening Balance As At 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</si>
</sst>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D6" activePane="bottomRight" state="frozen"/>
      <selection pane="topRight" activeCell="B1" sqref="B1"/>
      <selection pane="bottomLeft" activeCell="A22" sqref="A22"/>
      <selection pane="bottomRight" activeCell="M15" sqref="M15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27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55422.580000000016</v>
      </c>
      <c r="N8" s="99"/>
      <c r="O8" s="86">
        <v>38353.599999999999</v>
      </c>
      <c r="P8" s="28">
        <f>SUM(B8:O8)</f>
        <v>1948901.3000000003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688867.78000000026</v>
      </c>
      <c r="N9" s="116"/>
      <c r="O9" s="87"/>
      <c r="P9" s="64">
        <f>SUM(B9:O9)</f>
        <v>499303.57000000007</v>
      </c>
    </row>
    <row r="10" spans="1:19" ht="15.75" customHeight="1" x14ac:dyDescent="0.2">
      <c r="A10" s="12" t="s">
        <v>26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v>744290.36000000022</v>
      </c>
      <c r="N10" s="61">
        <f>SUM(N8:N9)</f>
        <v>0</v>
      </c>
      <c r="O10" s="88">
        <f t="shared" ref="O10" si="6">SUM(O8:O9)</f>
        <v>38353.599999999999</v>
      </c>
      <c r="P10" s="62">
        <f>P8+P9</f>
        <v>2448204.87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27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27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>
        <v>2200000</v>
      </c>
      <c r="N19" s="27">
        <v>0</v>
      </c>
      <c r="O19" s="86"/>
      <c r="P19" s="27">
        <f>SUM(B19:O19)</f>
        <v>2200000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>
        <v>0</v>
      </c>
      <c r="N20" s="35"/>
      <c r="O20" s="87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2200000</v>
      </c>
      <c r="N21" s="68">
        <f t="shared" si="25"/>
        <v>0</v>
      </c>
      <c r="O21" s="88">
        <f t="shared" si="25"/>
        <v>0</v>
      </c>
      <c r="P21" s="34">
        <f>SUM(P19:P20)</f>
        <v>2200000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27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0</v>
      </c>
      <c r="N24" s="59">
        <v>0</v>
      </c>
      <c r="O24" s="86">
        <v>281330.33</v>
      </c>
      <c r="P24" s="64">
        <f>SUM(B24:O24)</f>
        <v>70877215.989999995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86"/>
      <c r="P25" s="64">
        <f>SUM(B25:O25)</f>
        <v>5853.52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 t="shared" si="33"/>
        <v>0</v>
      </c>
      <c r="N26" s="63">
        <f t="shared" si="33"/>
        <v>0</v>
      </c>
      <c r="O26" s="88">
        <f t="shared" si="33"/>
        <v>281330.33</v>
      </c>
      <c r="P26" s="34">
        <f>SUM(P24:P25)</f>
        <v>70883069.50999999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27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27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 t="shared" si="48"/>
        <v>2255422.58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78246040.289999992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 t="shared" si="48"/>
        <v>688867.78000000026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505157.09000000008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2944290.3600000003</v>
      </c>
      <c r="N36" s="66">
        <f t="shared" si="57"/>
        <v>0</v>
      </c>
      <c r="O36" s="138">
        <f t="shared" si="57"/>
        <v>319683.93</v>
      </c>
      <c r="P36" s="32">
        <f t="shared" si="57"/>
        <v>78751197.379999995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4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2017-02-03T09:39:33Z</dcterms:modified>
</cp:coreProperties>
</file>