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5145" windowWidth="23445" windowHeight="4980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10" i="2" l="1"/>
  <c r="M33" i="2" l="1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6" i="2" s="1"/>
  <c r="P20" i="2"/>
  <c r="P19" i="2"/>
  <c r="P14" i="2"/>
  <c r="P9" i="2"/>
  <c r="P31" i="2"/>
  <c r="B36" i="2"/>
  <c r="B31" i="2"/>
  <c r="B26" i="2"/>
  <c r="B21" i="2"/>
  <c r="B16" i="2"/>
  <c r="B10" i="2"/>
  <c r="P15" i="2"/>
  <c r="P16" i="2"/>
  <c r="P21" i="2" l="1"/>
  <c r="P34" i="2"/>
  <c r="P10" i="2"/>
  <c r="P33" i="2"/>
  <c r="P36" i="2" l="1"/>
</calcChain>
</file>

<file path=xl/comments1.xml><?xml version="1.0" encoding="utf-8"?>
<comments xmlns="http://schemas.openxmlformats.org/spreadsheetml/2006/main">
  <authors>
    <author>Michelle</author>
    <author>Norhaslina Abdul Rashid</author>
  </authors>
  <commentList>
    <comment ref="M10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intended to place RM500,000 in STMMD next week due to director &amp; CEO not available for signature
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<sst xmlns="http://schemas.openxmlformats.org/spreadsheetml/2006/main" count="72" uniqueCount="29">
  <si>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</si>
  <si>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</si>
  <si>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</si>
  <si>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</si>
  <si>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</si>
  <si>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</si>
  <si>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</si>
  <si>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</si>
  <si>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</si>
  <si>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</si>
  <si>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</si>
  <si>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</si>
  <si>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</si>
  <si>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</si>
  <si>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</si>
  <si>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</si>
  <si>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</si>
  <si>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</si>
  <si>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</si>
  <si>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</si>
  <si>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</si>
  <si>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</si>
  <si>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</si>
  <si>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</si>
  <si>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</si>
  <si>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8/8</t>
  </si>
  <si>
    <t>Opening Balance As At 5/9</t>
  </si>
  <si>
    <t>Closing Balance As At 9/9</t>
  </si>
  <si>
    <t>TREASURY REPORTS OF PDC SUBSIDIARIES AS AT 9 SEPT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</si>
</sst>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A2" sqref="A2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28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26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521078.49424000015</v>
      </c>
      <c r="N8" s="106">
        <v>506772.42999999993</v>
      </c>
      <c r="O8" s="82">
        <v>640.14</v>
      </c>
      <c r="P8" s="31">
        <f>SUM(B8:O8)</f>
        <v>14699211.414240004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565921.37880000006</v>
      </c>
      <c r="N9" s="83"/>
      <c r="O9" s="110"/>
      <c r="P9" s="68">
        <f>SUM(B9:O9)</f>
        <v>565921.37880000006</v>
      </c>
    </row>
    <row r="10" spans="1:19" ht="15.75" customHeight="1" x14ac:dyDescent="0.2">
      <c r="A10" s="12" t="s">
        <v>27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>M8+M9</f>
        <v>1086999.8730400002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15265132.793040004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26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26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/>
      <c r="N19" s="30">
        <v>0</v>
      </c>
      <c r="O19" s="92">
        <v>0</v>
      </c>
      <c r="P19" s="30">
        <f>SUM(B19:O19)</f>
        <v>20200000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27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20200000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26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200000</v>
      </c>
      <c r="N24" s="62">
        <v>0</v>
      </c>
      <c r="O24" s="92">
        <v>383476.77</v>
      </c>
      <c r="P24" s="68">
        <f>SUM(B24:O24)</f>
        <v>593317764.88999987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27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200000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593317764.88999987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26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25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721078.49424000015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633848232.88423991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565921.37880000006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565921.37880000006</v>
      </c>
    </row>
    <row r="35" spans="1:16" ht="15.75" customHeight="1" x14ac:dyDescent="0.2">
      <c r="A35" s="12" t="s">
        <v>27</v>
      </c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27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1286999.8730400002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634414154.26303995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2016-09-09T10:00:24Z</dcterms:modified>
</cp:coreProperties>
</file>