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4D7FC314-B50F-4F4F-81BD-C53486D83C84}" xr6:coauthVersionLast="45" xr6:coauthVersionMax="45" xr10:uidLastSave="{00000000-0000-0000-0000-000000000000}"/>
  <bookViews>
    <workbookView xWindow="-120" yWindow="-120" windowWidth="20730" windowHeight="11160" activeTab="1" xr2:uid="{2E8EAAB1-4FDB-4863-AF52-39BADC1638E6}"/>
  </bookViews>
  <sheets>
    <sheet name="Jan'21" sheetId="1" r:id="rId1"/>
    <sheet name="Feb'21" sheetId="2" r:id="rId2"/>
  </sheets>
  <definedNames>
    <definedName name="_xlnm._FilterDatabase" localSheetId="1" hidden="1">'Feb''21'!$A$8:$M$99</definedName>
    <definedName name="_xlnm._FilterDatabase" localSheetId="0" hidden="1">'Jan''21'!$A$8:$M$78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1" i="2" l="1"/>
  <c r="H80" i="1" l="1"/>
</calcChain>
</file>

<file path=xl/sharedStrings.xml><?xml version="1.0" encoding="utf-8"?>
<sst xmlns="http://schemas.openxmlformats.org/spreadsheetml/2006/main" count="984" uniqueCount="379">
  <si>
    <t>Company : 004997 - PENANG GLOBAL TOURISM SDN BHD</t>
  </si>
  <si>
    <t>Account Opening Branch : Jalan Mahsuri</t>
  </si>
  <si>
    <t xml:space="preserve"> Bayan Baru</t>
  </si>
  <si>
    <t>Account No. : 8003879954/PENANG GLOBAL TOURISM SDN BHD(MYR)</t>
  </si>
  <si>
    <t>Account Number</t>
  </si>
  <si>
    <t>Record Sequence Number</t>
  </si>
  <si>
    <t>Transaction Date</t>
  </si>
  <si>
    <t>Transaction Code</t>
  </si>
  <si>
    <t>Transaction Code Description</t>
  </si>
  <si>
    <t>Originating Branch Code</t>
  </si>
  <si>
    <t>Document Reference Number</t>
  </si>
  <si>
    <t>Transaction Amount</t>
  </si>
  <si>
    <t>Transaction Amount Type</t>
  </si>
  <si>
    <t>Balance</t>
  </si>
  <si>
    <t>Balance Type</t>
  </si>
  <si>
    <t>Transaction Time</t>
  </si>
  <si>
    <t>Customer Reference</t>
  </si>
  <si>
    <t>Filler</t>
  </si>
  <si>
    <t>Record Type</t>
  </si>
  <si>
    <t>Recipient Reference</t>
  </si>
  <si>
    <t>Other Payment Details</t>
  </si>
  <si>
    <t>Sender Name</t>
  </si>
  <si>
    <t>TR TO SAVINGS</t>
  </si>
  <si>
    <t>D</t>
  </si>
  <si>
    <t>C</t>
  </si>
  <si>
    <t>TR TO C/A</t>
  </si>
  <si>
    <t>PMED</t>
  </si>
  <si>
    <t>TR IBG</t>
  </si>
  <si>
    <t>OTHER TRANSFER FEE</t>
  </si>
  <si>
    <t>AUTOPAY CHARGES</t>
  </si>
  <si>
    <t/>
  </si>
  <si>
    <t>AUTOPAY DR</t>
  </si>
  <si>
    <t>/</t>
  </si>
  <si>
    <t>CHQ PROCESSING FEE</t>
  </si>
  <si>
    <t>HOUSE CHQ DR</t>
  </si>
  <si>
    <t>PGTEFT5504</t>
  </si>
  <si>
    <t>CLRG CHQ DR</t>
  </si>
  <si>
    <t>I-PAYMENT</t>
  </si>
  <si>
    <t>FPXPAY LEMBAGA HASIL DALAM NEGERI MAL</t>
  </si>
  <si>
    <t>SE VENA NETWORKS SDN</t>
  </si>
  <si>
    <t>Pay to TNB: 220543740007</t>
  </si>
  <si>
    <t>Pay to TNB: 220543728710</t>
  </si>
  <si>
    <t>GEMILANG PESONA FASI</t>
  </si>
  <si>
    <t>Pay to TNB: 220543726302</t>
  </si>
  <si>
    <t>SEOW AI SEE</t>
  </si>
  <si>
    <t>I-PYMT TO CCARD</t>
  </si>
  <si>
    <t>ROD CREATIVE SDN BHD</t>
  </si>
  <si>
    <t>JENEXUS HOLDING SDN</t>
  </si>
  <si>
    <t>CLAIMS</t>
  </si>
  <si>
    <t>ATLANTIC BY MOTION I</t>
  </si>
  <si>
    <t>PPB GROUP BERHAD</t>
  </si>
  <si>
    <t>VCREATE SDN BHD</t>
  </si>
  <si>
    <t>C 0285195105</t>
  </si>
  <si>
    <t>JOMPAY</t>
  </si>
  <si>
    <t>CELCOM MOBILE SDN BH</t>
  </si>
  <si>
    <t>191908888</t>
  </si>
  <si>
    <t>TM STREAMY AND VOICE</t>
  </si>
  <si>
    <t>D907032010808</t>
  </si>
  <si>
    <t>D907032010710</t>
  </si>
  <si>
    <t>Period : 01-01-2021 - 31-01-2021</t>
  </si>
  <si>
    <t>Opening Available Balance : 2850911.78</t>
  </si>
  <si>
    <t>Closing Available Balance : 1081538.72</t>
  </si>
  <si>
    <t>81988225</t>
  </si>
  <si>
    <t>290085885236</t>
  </si>
  <si>
    <t>U2021013100738 RTB2101290085885236.TXT</t>
  </si>
  <si>
    <t>2101290085885236</t>
  </si>
  <si>
    <t>2D LOCAL CHQ</t>
  </si>
  <si>
    <t>99793227</t>
  </si>
  <si>
    <t>00688579</t>
  </si>
  <si>
    <t>00688582</t>
  </si>
  <si>
    <t>00688581</t>
  </si>
  <si>
    <t>00688580</t>
  </si>
  <si>
    <t>00688578</t>
  </si>
  <si>
    <t>00688577</t>
  </si>
  <si>
    <t>84584942</t>
  </si>
  <si>
    <t>HK MEDIA CAMPAIGN-SO YOON PAULINE</t>
  </si>
  <si>
    <t>PGTEFT5505</t>
  </si>
  <si>
    <t>2021011249869368</t>
  </si>
  <si>
    <t>R4585989</t>
  </si>
  <si>
    <t>191908888           81CEW40P2881</t>
  </si>
  <si>
    <t>81CEW40P2881</t>
  </si>
  <si>
    <t>2021011249869315</t>
  </si>
  <si>
    <t>202101120084585168</t>
  </si>
  <si>
    <t>OOI CHOK YAN</t>
  </si>
  <si>
    <t>CREDIT CARD DEC20</t>
  </si>
  <si>
    <t>R4586763</t>
  </si>
  <si>
    <t>D907032010808       81CG9Q3J2345</t>
  </si>
  <si>
    <t>81CG9Q3J2345</t>
  </si>
  <si>
    <t>R4587230</t>
  </si>
  <si>
    <t>D907032010710       81CG48MM2345</t>
  </si>
  <si>
    <t>81CG48MM2345</t>
  </si>
  <si>
    <t>2021011249869262</t>
  </si>
  <si>
    <t>84587830</t>
  </si>
  <si>
    <t>PREMIUM MINDS SDN BH</t>
  </si>
  <si>
    <t>PGTEFT5496</t>
  </si>
  <si>
    <t>INV9223</t>
  </si>
  <si>
    <t>PGTEFT5496          INV9223</t>
  </si>
  <si>
    <t>84587632</t>
  </si>
  <si>
    <t>SECRETARIAL FEE OCT- PENANG DEVELOPMENT</t>
  </si>
  <si>
    <t>PGTEFT5497</t>
  </si>
  <si>
    <t>PDC-ODIV-2000250</t>
  </si>
  <si>
    <t>84588381</t>
  </si>
  <si>
    <t>FTZ TRAVEL &amp; TOURS S</t>
  </si>
  <si>
    <t>PGTEFT5494</t>
  </si>
  <si>
    <t>P20122016</t>
  </si>
  <si>
    <t>PGTEFT5494          P20122016</t>
  </si>
  <si>
    <t>84590224</t>
  </si>
  <si>
    <t>EASTERN &amp; ORIENTAL H</t>
  </si>
  <si>
    <t>PGTEFT5507</t>
  </si>
  <si>
    <t>INV156691</t>
  </si>
  <si>
    <t>PGTEFT5507          INV156691</t>
  </si>
  <si>
    <t>84590463</t>
  </si>
  <si>
    <t>CARITECH SDN BHD</t>
  </si>
  <si>
    <t>PGTEFT5506</t>
  </si>
  <si>
    <t>CR1606-20-IN</t>
  </si>
  <si>
    <t>PGTEFT5506          CR1606-20-IN</t>
  </si>
  <si>
    <t>84590676</t>
  </si>
  <si>
    <t>ENTRANCE TIC-30PAX BUTTERFLY HOUSE (PG</t>
  </si>
  <si>
    <t>ENT-2020-12-03</t>
  </si>
  <si>
    <t>84589244</t>
  </si>
  <si>
    <t>PGTEFT5510</t>
  </si>
  <si>
    <t>INV2012-0048</t>
  </si>
  <si>
    <t>PGTEFT5510          INV2012-0048</t>
  </si>
  <si>
    <t>84589863</t>
  </si>
  <si>
    <t>SNACKS,FACEMASK,BD C LIM HOOI LENG</t>
  </si>
  <si>
    <t>PGTEFT5508</t>
  </si>
  <si>
    <t>84589372</t>
  </si>
  <si>
    <t>PGTEFT5509</t>
  </si>
  <si>
    <t>INV200951 200956</t>
  </si>
  <si>
    <t>PGTEFT5509          INV200951 200956</t>
  </si>
  <si>
    <t>84588045</t>
  </si>
  <si>
    <t>PGTEFT5495</t>
  </si>
  <si>
    <t>I-003250</t>
  </si>
  <si>
    <t>PGTEFT5495          I-003250</t>
  </si>
  <si>
    <t>84588714</t>
  </si>
  <si>
    <t>GRAPHIC DESIGN-DEC'2 LEONG WEI LENG</t>
  </si>
  <si>
    <t>PGTEFT5493</t>
  </si>
  <si>
    <t>INV-PGT-2020120012</t>
  </si>
  <si>
    <t>84590875</t>
  </si>
  <si>
    <t>MEETING REFRESHMENT  MARY ANN HARRIS</t>
  </si>
  <si>
    <t>PGTEFT5500</t>
  </si>
  <si>
    <t>00688576</t>
  </si>
  <si>
    <t>84003016</t>
  </si>
  <si>
    <t>ALEXANDRA BEVY LEE W</t>
  </si>
  <si>
    <t>PGTEFT5499</t>
  </si>
  <si>
    <t>INV20-012-009</t>
  </si>
  <si>
    <t>PGTEFT5499          INV20-012-009</t>
  </si>
  <si>
    <t>84001548</t>
  </si>
  <si>
    <t>RISEGROUPE SDN BHD</t>
  </si>
  <si>
    <t>PGTEFT5501</t>
  </si>
  <si>
    <t>IRG20393</t>
  </si>
  <si>
    <t>PGTEFT5501          IRG20393</t>
  </si>
  <si>
    <t>83998473</t>
  </si>
  <si>
    <t>TWO PRO PRINT SERVIC</t>
  </si>
  <si>
    <t>PGTEFT5503</t>
  </si>
  <si>
    <t>INV2230 2231 2237</t>
  </si>
  <si>
    <t>PGTEFT5503          INV2230 2231 2237</t>
  </si>
  <si>
    <t>83998638</t>
  </si>
  <si>
    <t>PGTEFT5502</t>
  </si>
  <si>
    <t>PETTY CASH</t>
  </si>
  <si>
    <t>84003894</t>
  </si>
  <si>
    <t>GINNCONS CONSTRUCTIO</t>
  </si>
  <si>
    <t>INV0454-2020</t>
  </si>
  <si>
    <t>PGTEFT5496          INV0454-2020</t>
  </si>
  <si>
    <t>84003708</t>
  </si>
  <si>
    <t>TCCL SDN BHD</t>
  </si>
  <si>
    <t>RENEWAL PNT6863</t>
  </si>
  <si>
    <t>PGTEFT5497          RENEWAL PNT6863</t>
  </si>
  <si>
    <t>84004054</t>
  </si>
  <si>
    <t>INV1482</t>
  </si>
  <si>
    <t>PGTEFT5495          INV1482</t>
  </si>
  <si>
    <t>84008585</t>
  </si>
  <si>
    <t>PGTEFT5490</t>
  </si>
  <si>
    <t>RENTAL-JAN 2021</t>
  </si>
  <si>
    <t>PGTEFT5490          RENTAL-JAN 2021</t>
  </si>
  <si>
    <t>84004262</t>
  </si>
  <si>
    <t>INV200943</t>
  </si>
  <si>
    <t>PGTEFT5494          INV200943</t>
  </si>
  <si>
    <t>84008446</t>
  </si>
  <si>
    <t>PGTEFT5491</t>
  </si>
  <si>
    <t>CAR PARK RENTAL</t>
  </si>
  <si>
    <t>PGTEFT5491          CAR PARK RENTAL</t>
  </si>
  <si>
    <t>81589086</t>
  </si>
  <si>
    <t>84007080</t>
  </si>
  <si>
    <t>INVAI-0169</t>
  </si>
  <si>
    <t>PGTEFT5490          INVAI-0169</t>
  </si>
  <si>
    <t>84005000</t>
  </si>
  <si>
    <t>PGCC SALES &amp; SERVICE</t>
  </si>
  <si>
    <t>INV12458-20</t>
  </si>
  <si>
    <t>PGTEFT5493          INV12458-20</t>
  </si>
  <si>
    <t>84005967</t>
  </si>
  <si>
    <t>KEBAYA NYONYA MOTIFS FLATPLAN PUBLISHER</t>
  </si>
  <si>
    <t>PGTEFT5492</t>
  </si>
  <si>
    <t>Y20-INV-001</t>
  </si>
  <si>
    <t>IBG CREDIT</t>
  </si>
  <si>
    <t>921005710027470</t>
  </si>
  <si>
    <t>PYMT OF A/C</t>
  </si>
  <si>
    <t>WELLINGS PHARMACY</t>
  </si>
  <si>
    <t>WELLINGS PHARMACY SD</t>
  </si>
  <si>
    <t>Period : 01-02-2021 - 28-02-2021</t>
  </si>
  <si>
    <t>Opening Available Balance : 1081538.72</t>
  </si>
  <si>
    <t>Closing Available Balance : 480738.02</t>
  </si>
  <si>
    <t>88064117</t>
  </si>
  <si>
    <t>FEB CHERYL CHENG XIN YI</t>
  </si>
  <si>
    <t>PGTEFT5556</t>
  </si>
  <si>
    <t>TRAINEE ALLOWANCE</t>
  </si>
  <si>
    <t>88064771</t>
  </si>
  <si>
    <t>HONORARIUM FEB'21 MARY ANN HARRIS</t>
  </si>
  <si>
    <t>PGTEFT5553</t>
  </si>
  <si>
    <t>86361566</t>
  </si>
  <si>
    <t>260088064916</t>
  </si>
  <si>
    <t>U2021022801227 RTB2102260088064916.TXT</t>
  </si>
  <si>
    <t>2102260088064916</t>
  </si>
  <si>
    <t>88064180</t>
  </si>
  <si>
    <t>JAYKODI RESOURCES</t>
  </si>
  <si>
    <t>PGTEFT5555</t>
  </si>
  <si>
    <t>CLEANING SERVICES</t>
  </si>
  <si>
    <t>PGTEFT5555          CLEANING SERVICES</t>
  </si>
  <si>
    <t>88064288</t>
  </si>
  <si>
    <t>KHOO BOO LIM</t>
  </si>
  <si>
    <t>PGTEFT5554</t>
  </si>
  <si>
    <t>STUDY PENANG</t>
  </si>
  <si>
    <t>PGTEFT5554          STUDY PENANG</t>
  </si>
  <si>
    <t>00688588</t>
  </si>
  <si>
    <t>OTHERS FEE</t>
  </si>
  <si>
    <t>285684993</t>
  </si>
  <si>
    <t>00722260221T5479                       D</t>
  </si>
  <si>
    <t>TELEX/FAX</t>
  </si>
  <si>
    <t>TR TO REMITT</t>
  </si>
  <si>
    <t>285684951</t>
  </si>
  <si>
    <t>00722260221T5471                       M</t>
  </si>
  <si>
    <t>00688589</t>
  </si>
  <si>
    <t>00688586</t>
  </si>
  <si>
    <t>2021022419180238</t>
  </si>
  <si>
    <t>2021022419180039</t>
  </si>
  <si>
    <t>202102240087771167</t>
  </si>
  <si>
    <t>PGTEFT5548</t>
  </si>
  <si>
    <t>CIMB CREDIT CARD FEB</t>
  </si>
  <si>
    <t>87773102</t>
  </si>
  <si>
    <t>PGTEFT5543</t>
  </si>
  <si>
    <t>I-003361</t>
  </si>
  <si>
    <t>PGTEFT5543          I-003361</t>
  </si>
  <si>
    <t>87771892</t>
  </si>
  <si>
    <t>PGTEFT5544</t>
  </si>
  <si>
    <t>INV201041</t>
  </si>
  <si>
    <t>PGTEFT5544          INV201041</t>
  </si>
  <si>
    <t>87774334</t>
  </si>
  <si>
    <t>PGTEFT5542</t>
  </si>
  <si>
    <t>INV AI-0182</t>
  </si>
  <si>
    <t>PGTEFT5542          INV AI-0182</t>
  </si>
  <si>
    <t>2021022419180059</t>
  </si>
  <si>
    <t>87775546</t>
  </si>
  <si>
    <t>98888000316057 FUJI XEROX ASIA PAC</t>
  </si>
  <si>
    <t>98888000316057 PGTEF</t>
  </si>
  <si>
    <t>ACC316057</t>
  </si>
  <si>
    <t>87775815</t>
  </si>
  <si>
    <t>PAYROLL DEC&amp;JAN CORPORATENET SDN BH</t>
  </si>
  <si>
    <t>PGTEFT5532</t>
  </si>
  <si>
    <t>CA-21-0018 0023</t>
  </si>
  <si>
    <t>R7775058</t>
  </si>
  <si>
    <t>D907032010710       82PU6HX02345</t>
  </si>
  <si>
    <t>82PU6HX02345</t>
  </si>
  <si>
    <t>87775357</t>
  </si>
  <si>
    <t>ERNST &amp; YOUNG TAX CO</t>
  </si>
  <si>
    <t>PGTEFT5535</t>
  </si>
  <si>
    <t>CLIENT CODE 60518044</t>
  </si>
  <si>
    <t>PGTEFT5535          CLIENT CODE 60518044</t>
  </si>
  <si>
    <t>R7775008</t>
  </si>
  <si>
    <t>D907032010808       82P4HIEE2345</t>
  </si>
  <si>
    <t>82P4HIEE2345</t>
  </si>
  <si>
    <t>87774913</t>
  </si>
  <si>
    <t>TNT EXPRESS WORLDWID</t>
  </si>
  <si>
    <t>PGTEFT5539</t>
  </si>
  <si>
    <t>ACC233560</t>
  </si>
  <si>
    <t>PGTEFT5539          ACC233560</t>
  </si>
  <si>
    <t>R7774492</t>
  </si>
  <si>
    <t>191908888           82PCBKPW2881</t>
  </si>
  <si>
    <t>82PCBKPW2881</t>
  </si>
  <si>
    <t>87775694</t>
  </si>
  <si>
    <t>PGTEFT5533</t>
  </si>
  <si>
    <t>CR1627-21-IN-PGT</t>
  </si>
  <si>
    <t>PGTEFT5533          CR1627-21-IN-PGT</t>
  </si>
  <si>
    <t>87775178</t>
  </si>
  <si>
    <t>PGTEFT5536</t>
  </si>
  <si>
    <t>INVIRG20393A</t>
  </si>
  <si>
    <t>PGTEFT5536          INVIRG20393A</t>
  </si>
  <si>
    <t>87774703</t>
  </si>
  <si>
    <t>WEB ASP SDN BHD</t>
  </si>
  <si>
    <t>PGTEFT5540</t>
  </si>
  <si>
    <t>ACC1618-3542</t>
  </si>
  <si>
    <t>PGTEFT5540          ACC1618-3542</t>
  </si>
  <si>
    <t>00688585</t>
  </si>
  <si>
    <t>285643444</t>
  </si>
  <si>
    <t>00722110221T5205                       S</t>
  </si>
  <si>
    <t>00688584</t>
  </si>
  <si>
    <t>00688583</t>
  </si>
  <si>
    <t>86929133</t>
  </si>
  <si>
    <t>INV200994</t>
  </si>
  <si>
    <t>PGTEFT5509          INV200994</t>
  </si>
  <si>
    <t>86928977</t>
  </si>
  <si>
    <t>PGTEFT5511</t>
  </si>
  <si>
    <t>INVAI-0181</t>
  </si>
  <si>
    <t>PGTEFT5511          INVAI-0181</t>
  </si>
  <si>
    <t>86924208</t>
  </si>
  <si>
    <t>PIXIO SDN BHD</t>
  </si>
  <si>
    <t>PGTEFT5514</t>
  </si>
  <si>
    <t>INV38589</t>
  </si>
  <si>
    <t>PGTEFT5514          INV38589</t>
  </si>
  <si>
    <t>86923333</t>
  </si>
  <si>
    <t>PERFORMANCE PLUS MAR</t>
  </si>
  <si>
    <t>PGTEFT5515</t>
  </si>
  <si>
    <t>INVPPM2101-01</t>
  </si>
  <si>
    <t>PGTEFT5515          INVPPM2101-01</t>
  </si>
  <si>
    <t>86922561</t>
  </si>
  <si>
    <t>PGTEFT5516</t>
  </si>
  <si>
    <t>INV201000</t>
  </si>
  <si>
    <t>PGTEFT5516          INV201000</t>
  </si>
  <si>
    <t>86919961</t>
  </si>
  <si>
    <t>PGTEFT5517</t>
  </si>
  <si>
    <t>INV2251</t>
  </si>
  <si>
    <t>PGTEFT5517          INV2251</t>
  </si>
  <si>
    <t>86927291</t>
  </si>
  <si>
    <t>KEN RAY COMMUNICATIO</t>
  </si>
  <si>
    <t>PGTEFT5512</t>
  </si>
  <si>
    <t>IN-S00978</t>
  </si>
  <si>
    <t>PGTEFT5512          IN-S00978</t>
  </si>
  <si>
    <t>86927113</t>
  </si>
  <si>
    <t>SNACKS,BDAY,ROADTAX LIM HOOI LENG</t>
  </si>
  <si>
    <t>PGTEFT5513</t>
  </si>
  <si>
    <t>93978516</t>
  </si>
  <si>
    <t>93969811</t>
  </si>
  <si>
    <t>PD6B21000242</t>
  </si>
  <si>
    <t>85884964</t>
  </si>
  <si>
    <t>NUR AMANI FARISHAH B</t>
  </si>
  <si>
    <t>PGTEFT5526</t>
  </si>
  <si>
    <t>PGTEFT5526          TRAINEE ALLOWANCE</t>
  </si>
  <si>
    <t>85885120</t>
  </si>
  <si>
    <t>PGTEFT5523</t>
  </si>
  <si>
    <t>PGTEFT5523          STUDY PENANG</t>
  </si>
  <si>
    <t>85885027</t>
  </si>
  <si>
    <t>JAN'2021 CHERYL CHENG XIN YI</t>
  </si>
  <si>
    <t>PGTEFT5525</t>
  </si>
  <si>
    <t>93973458</t>
  </si>
  <si>
    <t>FPXPAY KUMPULAN WANG SIMPANAN PEKERJA</t>
  </si>
  <si>
    <t>0220210016677434C116</t>
  </si>
  <si>
    <t>85885088</t>
  </si>
  <si>
    <t>PGTEFT5524</t>
  </si>
  <si>
    <t>PGTEFT5524          CLEANING SERVICES</t>
  </si>
  <si>
    <t>86591688</t>
  </si>
  <si>
    <t>LEONG WEI LENG</t>
  </si>
  <si>
    <t>PGTEFT5530</t>
  </si>
  <si>
    <t>DESIGNER FEE FEB</t>
  </si>
  <si>
    <t>86592252</t>
  </si>
  <si>
    <t>PGTEFT5527</t>
  </si>
  <si>
    <t>RENTAL-FEB2020</t>
  </si>
  <si>
    <t>PGTEFT5527          RENTAL-FEB2020</t>
  </si>
  <si>
    <t>86592176</t>
  </si>
  <si>
    <t>PGTEFT5528</t>
  </si>
  <si>
    <t>PGTEFT5528          CAR PARK RENTAL</t>
  </si>
  <si>
    <t>93970948</t>
  </si>
  <si>
    <t>FPXPAY PERTUBUHAN KESELAMATAN SOSIAL</t>
  </si>
  <si>
    <t>20210206140737_28440</t>
  </si>
  <si>
    <t>93972073</t>
  </si>
  <si>
    <t>20210206141014_10792</t>
  </si>
  <si>
    <t>85885193</t>
  </si>
  <si>
    <t>HONORARIUM-JAN'2021 MARY ANN HARRIS</t>
  </si>
  <si>
    <t>PGTEFT5522</t>
  </si>
  <si>
    <t>85308762</t>
  </si>
  <si>
    <t>TOONG LI STATIONERY</t>
  </si>
  <si>
    <t>IV-161738</t>
  </si>
  <si>
    <t>PGTEFT5508          IV-161738</t>
  </si>
  <si>
    <t>85313438</t>
  </si>
  <si>
    <t>MALAYSIAN CHINESE TO</t>
  </si>
  <si>
    <t>RECOVERY CAMPAIGN</t>
  </si>
  <si>
    <t>PGTEFT5506          RECOVERY CAMPAIGN</t>
  </si>
  <si>
    <t>85313316</t>
  </si>
  <si>
    <t>OPTIMAL MEDIA SDN BH</t>
  </si>
  <si>
    <t>INV790</t>
  </si>
  <si>
    <t>PGTEFT5507          INV790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</si>
</sst>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A2FE-8B37-47EF-9AEC-2E29B27FCB81}">
  <dimension ref="A1:R80"/>
  <sheetViews>
    <sheetView workbookViewId="0">
      <selection activeCell="E12" sqref="E12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  <col min="17" max="17" width="15.140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59</v>
      </c>
    </row>
    <row r="5" spans="1:18" x14ac:dyDescent="0.25">
      <c r="A5" t="s">
        <v>60</v>
      </c>
    </row>
    <row r="6" spans="1:18" x14ac:dyDescent="0.25">
      <c r="A6" t="s">
        <v>61</v>
      </c>
    </row>
    <row r="7" spans="1:18" x14ac:dyDescent="0.25">
      <c r="A7" t="s">
        <v>4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2</v>
      </c>
      <c r="C10">
        <v>31012021</v>
      </c>
      <c r="D10">
        <v>489</v>
      </c>
      <c r="E10" t="s">
        <v>29</v>
      </c>
      <c r="F10">
        <v>3471</v>
      </c>
      <c r="G10" t="s">
        <v>62</v>
      </c>
      <c r="H10" s="1">
        <v>1.9</v>
      </c>
      <c r="I10" t="s">
        <v>23</v>
      </c>
      <c r="J10" s="1">
        <v>1081538.72</v>
      </c>
      <c r="K10" t="s">
        <v>24</v>
      </c>
      <c r="L10">
        <v>52954</v>
      </c>
      <c r="M10" t="s">
        <v>30</v>
      </c>
      <c r="O10">
        <v>1</v>
      </c>
    </row>
    <row r="11" spans="1:18" x14ac:dyDescent="0.25">
      <c r="A11">
        <v>8003879954</v>
      </c>
      <c r="B11">
        <v>1</v>
      </c>
      <c r="C11">
        <v>31012021</v>
      </c>
      <c r="D11">
        <v>669</v>
      </c>
      <c r="E11" t="s">
        <v>31</v>
      </c>
      <c r="F11">
        <v>2101</v>
      </c>
      <c r="G11" t="s">
        <v>63</v>
      </c>
      <c r="H11" s="1">
        <v>73101.08</v>
      </c>
      <c r="I11" t="s">
        <v>23</v>
      </c>
      <c r="J11" s="1">
        <v>1081540.6200000001</v>
      </c>
      <c r="K11" t="s">
        <v>24</v>
      </c>
      <c r="L11">
        <v>52803</v>
      </c>
      <c r="M11" t="s">
        <v>64</v>
      </c>
      <c r="O11">
        <v>1</v>
      </c>
      <c r="P11" t="s">
        <v>65</v>
      </c>
      <c r="R11" t="s">
        <v>32</v>
      </c>
    </row>
    <row r="12" spans="1:18" x14ac:dyDescent="0.25">
      <c r="A12">
        <v>8003879954</v>
      </c>
      <c r="B12">
        <v>1</v>
      </c>
      <c r="C12">
        <v>18012021</v>
      </c>
      <c r="D12">
        <v>123</v>
      </c>
      <c r="E12" t="s">
        <v>66</v>
      </c>
      <c r="F12">
        <v>2007</v>
      </c>
      <c r="G12" t="s">
        <v>67</v>
      </c>
      <c r="H12" s="1">
        <v>375</v>
      </c>
      <c r="I12" t="s">
        <v>24</v>
      </c>
      <c r="J12" s="1">
        <v>1154641.7</v>
      </c>
      <c r="K12" t="s">
        <v>24</v>
      </c>
      <c r="L12">
        <v>190745</v>
      </c>
      <c r="M12" t="s">
        <v>30</v>
      </c>
      <c r="O12">
        <v>1</v>
      </c>
    </row>
    <row r="13" spans="1:18" x14ac:dyDescent="0.25">
      <c r="A13">
        <v>8003879954</v>
      </c>
      <c r="B13">
        <v>2</v>
      </c>
      <c r="C13">
        <v>15012021</v>
      </c>
      <c r="D13">
        <v>819</v>
      </c>
      <c r="E13" t="s">
        <v>33</v>
      </c>
      <c r="H13" s="1">
        <v>0.5</v>
      </c>
      <c r="I13" t="s">
        <v>23</v>
      </c>
      <c r="J13" s="1">
        <v>1154266.7</v>
      </c>
      <c r="K13" t="s">
        <v>24</v>
      </c>
      <c r="L13">
        <v>22518</v>
      </c>
      <c r="M13" t="s">
        <v>30</v>
      </c>
      <c r="O13">
        <v>1</v>
      </c>
    </row>
    <row r="14" spans="1:18" x14ac:dyDescent="0.25">
      <c r="A14">
        <v>8003879954</v>
      </c>
      <c r="B14">
        <v>1</v>
      </c>
      <c r="C14">
        <v>15012021</v>
      </c>
      <c r="D14">
        <v>321</v>
      </c>
      <c r="E14" t="s">
        <v>34</v>
      </c>
      <c r="F14">
        <v>0</v>
      </c>
      <c r="G14" t="s">
        <v>68</v>
      </c>
      <c r="H14" s="1">
        <v>95.43</v>
      </c>
      <c r="I14" t="s">
        <v>23</v>
      </c>
      <c r="J14" s="1">
        <v>1154267.2</v>
      </c>
      <c r="K14" t="s">
        <v>24</v>
      </c>
      <c r="L14">
        <v>22455</v>
      </c>
      <c r="M14" t="s">
        <v>30</v>
      </c>
      <c r="O14">
        <v>1</v>
      </c>
    </row>
    <row r="15" spans="1:18" x14ac:dyDescent="0.25">
      <c r="A15">
        <v>8003879954</v>
      </c>
      <c r="B15">
        <v>6</v>
      </c>
      <c r="C15">
        <v>13012021</v>
      </c>
      <c r="D15">
        <v>819</v>
      </c>
      <c r="E15" t="s">
        <v>33</v>
      </c>
      <c r="H15" s="1">
        <v>0.5</v>
      </c>
      <c r="I15" t="s">
        <v>23</v>
      </c>
      <c r="J15" s="1">
        <v>1154362.6299999999</v>
      </c>
      <c r="K15" t="s">
        <v>24</v>
      </c>
      <c r="L15">
        <v>5559</v>
      </c>
      <c r="M15" t="s">
        <v>30</v>
      </c>
      <c r="O15">
        <v>1</v>
      </c>
    </row>
    <row r="16" spans="1:18" x14ac:dyDescent="0.25">
      <c r="A16">
        <v>8003879954</v>
      </c>
      <c r="B16">
        <v>5</v>
      </c>
      <c r="C16">
        <v>13012021</v>
      </c>
      <c r="D16">
        <v>819</v>
      </c>
      <c r="E16" t="s">
        <v>33</v>
      </c>
      <c r="H16" s="1">
        <v>1.5</v>
      </c>
      <c r="I16" t="s">
        <v>23</v>
      </c>
      <c r="J16" s="1">
        <v>1154363.1299999999</v>
      </c>
      <c r="K16" t="s">
        <v>24</v>
      </c>
      <c r="L16">
        <v>5559</v>
      </c>
      <c r="M16" t="s">
        <v>30</v>
      </c>
      <c r="O16">
        <v>1</v>
      </c>
    </row>
    <row r="17" spans="1:18" x14ac:dyDescent="0.25">
      <c r="A17">
        <v>8003879954</v>
      </c>
      <c r="B17">
        <v>4</v>
      </c>
      <c r="C17">
        <v>13012021</v>
      </c>
      <c r="D17">
        <v>321</v>
      </c>
      <c r="E17" t="s">
        <v>34</v>
      </c>
      <c r="F17">
        <v>0</v>
      </c>
      <c r="G17" t="s">
        <v>69</v>
      </c>
      <c r="H17" s="1">
        <v>19080</v>
      </c>
      <c r="I17" t="s">
        <v>23</v>
      </c>
      <c r="J17" s="1">
        <v>1154364.6299999999</v>
      </c>
      <c r="K17" t="s">
        <v>24</v>
      </c>
      <c r="L17">
        <v>5534</v>
      </c>
      <c r="M17" t="s">
        <v>30</v>
      </c>
      <c r="O17">
        <v>1</v>
      </c>
    </row>
    <row r="18" spans="1:18" x14ac:dyDescent="0.25">
      <c r="A18">
        <v>8003879954</v>
      </c>
      <c r="B18">
        <v>3</v>
      </c>
      <c r="C18">
        <v>13012021</v>
      </c>
      <c r="D18">
        <v>323</v>
      </c>
      <c r="E18" t="s">
        <v>36</v>
      </c>
      <c r="F18">
        <v>0</v>
      </c>
      <c r="G18" t="s">
        <v>70</v>
      </c>
      <c r="H18" s="1">
        <v>30500</v>
      </c>
      <c r="I18" t="s">
        <v>23</v>
      </c>
      <c r="J18" s="1">
        <v>1173444.6299999999</v>
      </c>
      <c r="K18" t="s">
        <v>24</v>
      </c>
      <c r="L18">
        <v>5534</v>
      </c>
      <c r="M18" t="s">
        <v>30</v>
      </c>
      <c r="O18">
        <v>1</v>
      </c>
    </row>
    <row r="19" spans="1:18" x14ac:dyDescent="0.25">
      <c r="A19">
        <v>8003879954</v>
      </c>
      <c r="B19">
        <v>2</v>
      </c>
      <c r="C19">
        <v>13012021</v>
      </c>
      <c r="D19">
        <v>323</v>
      </c>
      <c r="E19" t="s">
        <v>36</v>
      </c>
      <c r="F19">
        <v>0</v>
      </c>
      <c r="G19" t="s">
        <v>71</v>
      </c>
      <c r="H19" s="1">
        <v>32400</v>
      </c>
      <c r="I19" t="s">
        <v>23</v>
      </c>
      <c r="J19" s="1">
        <v>1203944.6299999999</v>
      </c>
      <c r="K19" t="s">
        <v>24</v>
      </c>
      <c r="L19">
        <v>5534</v>
      </c>
      <c r="M19" t="s">
        <v>30</v>
      </c>
      <c r="O19">
        <v>1</v>
      </c>
    </row>
    <row r="20" spans="1:18" x14ac:dyDescent="0.25">
      <c r="A20">
        <v>8003879954</v>
      </c>
      <c r="B20">
        <v>1</v>
      </c>
      <c r="C20">
        <v>13012021</v>
      </c>
      <c r="D20">
        <v>323</v>
      </c>
      <c r="E20" t="s">
        <v>36</v>
      </c>
      <c r="F20">
        <v>0</v>
      </c>
      <c r="G20" t="s">
        <v>72</v>
      </c>
      <c r="H20" s="1">
        <v>19000</v>
      </c>
      <c r="I20" t="s">
        <v>23</v>
      </c>
      <c r="J20" s="1">
        <v>1236344.6299999999</v>
      </c>
      <c r="K20" t="s">
        <v>24</v>
      </c>
      <c r="L20">
        <v>5534</v>
      </c>
      <c r="M20" t="s">
        <v>30</v>
      </c>
      <c r="O20">
        <v>1</v>
      </c>
    </row>
    <row r="21" spans="1:18" x14ac:dyDescent="0.25">
      <c r="A21">
        <v>8003879954</v>
      </c>
      <c r="B21">
        <v>29</v>
      </c>
      <c r="C21">
        <v>12012021</v>
      </c>
      <c r="D21">
        <v>819</v>
      </c>
      <c r="E21" t="s">
        <v>33</v>
      </c>
      <c r="H21" s="1">
        <v>0.5</v>
      </c>
      <c r="I21" t="s">
        <v>23</v>
      </c>
      <c r="J21" s="1">
        <v>1255344.6299999999</v>
      </c>
      <c r="K21" t="s">
        <v>24</v>
      </c>
      <c r="L21">
        <v>5606</v>
      </c>
      <c r="M21" t="s">
        <v>30</v>
      </c>
      <c r="O21">
        <v>1</v>
      </c>
    </row>
    <row r="22" spans="1:18" x14ac:dyDescent="0.25">
      <c r="A22">
        <v>8003879954</v>
      </c>
      <c r="B22">
        <v>28</v>
      </c>
      <c r="C22">
        <v>12012021</v>
      </c>
      <c r="D22">
        <v>323</v>
      </c>
      <c r="E22" t="s">
        <v>36</v>
      </c>
      <c r="F22">
        <v>0</v>
      </c>
      <c r="G22" t="s">
        <v>73</v>
      </c>
      <c r="H22" s="1">
        <v>1500000</v>
      </c>
      <c r="I22" t="s">
        <v>23</v>
      </c>
      <c r="J22" s="1">
        <v>1255345.1299999999</v>
      </c>
      <c r="K22" t="s">
        <v>24</v>
      </c>
      <c r="L22">
        <v>5539</v>
      </c>
      <c r="M22" t="s">
        <v>30</v>
      </c>
      <c r="O22">
        <v>1</v>
      </c>
    </row>
    <row r="23" spans="1:18" x14ac:dyDescent="0.25">
      <c r="A23">
        <v>8003879954</v>
      </c>
      <c r="B23">
        <v>27</v>
      </c>
      <c r="C23">
        <v>12012021</v>
      </c>
      <c r="D23">
        <v>345</v>
      </c>
      <c r="E23" t="s">
        <v>22</v>
      </c>
      <c r="F23">
        <v>9938</v>
      </c>
      <c r="G23" t="s">
        <v>74</v>
      </c>
      <c r="H23" s="1">
        <v>1172.6500000000001</v>
      </c>
      <c r="I23" t="s">
        <v>23</v>
      </c>
      <c r="J23" s="1">
        <v>2755345.13</v>
      </c>
      <c r="K23" t="s">
        <v>24</v>
      </c>
      <c r="L23">
        <v>164906</v>
      </c>
      <c r="M23" t="s">
        <v>75</v>
      </c>
      <c r="O23">
        <v>1</v>
      </c>
      <c r="P23" t="s">
        <v>76</v>
      </c>
      <c r="Q23" t="s">
        <v>48</v>
      </c>
    </row>
    <row r="24" spans="1:18" x14ac:dyDescent="0.25">
      <c r="A24">
        <v>8003879954</v>
      </c>
      <c r="B24">
        <v>26</v>
      </c>
      <c r="C24">
        <v>12012021</v>
      </c>
      <c r="D24">
        <v>343</v>
      </c>
      <c r="E24" t="s">
        <v>37</v>
      </c>
      <c r="F24">
        <v>9938</v>
      </c>
      <c r="G24" t="s">
        <v>77</v>
      </c>
      <c r="H24" s="1">
        <v>967.8</v>
      </c>
      <c r="I24" t="s">
        <v>23</v>
      </c>
      <c r="J24" s="1">
        <v>2756517.78</v>
      </c>
      <c r="K24" t="s">
        <v>24</v>
      </c>
      <c r="L24">
        <v>164904</v>
      </c>
      <c r="M24" t="s">
        <v>43</v>
      </c>
      <c r="O24">
        <v>1</v>
      </c>
    </row>
    <row r="25" spans="1:18" x14ac:dyDescent="0.25">
      <c r="A25">
        <v>8003879954</v>
      </c>
      <c r="B25">
        <v>25</v>
      </c>
      <c r="C25">
        <v>12012021</v>
      </c>
      <c r="D25">
        <v>341</v>
      </c>
      <c r="E25" t="s">
        <v>53</v>
      </c>
      <c r="F25">
        <v>9938</v>
      </c>
      <c r="G25" t="s">
        <v>78</v>
      </c>
      <c r="H25" s="1">
        <v>398.6</v>
      </c>
      <c r="I25" t="s">
        <v>23</v>
      </c>
      <c r="J25" s="1">
        <v>2757485.58</v>
      </c>
      <c r="K25" t="s">
        <v>24</v>
      </c>
      <c r="L25">
        <v>164904</v>
      </c>
      <c r="M25" t="s">
        <v>79</v>
      </c>
      <c r="O25">
        <v>1</v>
      </c>
      <c r="P25" t="s">
        <v>80</v>
      </c>
      <c r="Q25" t="s">
        <v>54</v>
      </c>
      <c r="R25" t="s">
        <v>55</v>
      </c>
    </row>
    <row r="26" spans="1:18" x14ac:dyDescent="0.25">
      <c r="A26">
        <v>8003879954</v>
      </c>
      <c r="B26">
        <v>24</v>
      </c>
      <c r="C26">
        <v>12012021</v>
      </c>
      <c r="D26">
        <v>343</v>
      </c>
      <c r="E26" t="s">
        <v>37</v>
      </c>
      <c r="F26">
        <v>9938</v>
      </c>
      <c r="G26" t="s">
        <v>81</v>
      </c>
      <c r="H26" s="1">
        <v>681.15</v>
      </c>
      <c r="I26" t="s">
        <v>23</v>
      </c>
      <c r="J26" s="1">
        <v>2757884.18</v>
      </c>
      <c r="K26" t="s">
        <v>24</v>
      </c>
      <c r="L26">
        <v>164902</v>
      </c>
      <c r="M26" t="s">
        <v>41</v>
      </c>
      <c r="O26">
        <v>1</v>
      </c>
    </row>
    <row r="27" spans="1:18" x14ac:dyDescent="0.25">
      <c r="A27">
        <v>8003879954</v>
      </c>
      <c r="B27">
        <v>23</v>
      </c>
      <c r="C27">
        <v>12012021</v>
      </c>
      <c r="D27">
        <v>346</v>
      </c>
      <c r="E27" t="s">
        <v>45</v>
      </c>
      <c r="F27">
        <v>9938</v>
      </c>
      <c r="G27" t="s">
        <v>82</v>
      </c>
      <c r="H27" s="1">
        <v>5903.65</v>
      </c>
      <c r="I27" t="s">
        <v>23</v>
      </c>
      <c r="J27" s="1">
        <v>2758565.33</v>
      </c>
      <c r="K27" t="s">
        <v>24</v>
      </c>
      <c r="L27">
        <v>164859</v>
      </c>
      <c r="M27" t="s">
        <v>83</v>
      </c>
      <c r="O27">
        <v>1</v>
      </c>
      <c r="P27" t="s">
        <v>35</v>
      </c>
      <c r="Q27" t="s">
        <v>84</v>
      </c>
    </row>
    <row r="28" spans="1:18" x14ac:dyDescent="0.25">
      <c r="A28">
        <v>8003879954</v>
      </c>
      <c r="B28">
        <v>22</v>
      </c>
      <c r="C28">
        <v>12012021</v>
      </c>
      <c r="D28">
        <v>341</v>
      </c>
      <c r="E28" t="s">
        <v>53</v>
      </c>
      <c r="F28">
        <v>9938</v>
      </c>
      <c r="G28" t="s">
        <v>85</v>
      </c>
      <c r="H28" s="1">
        <v>293.55</v>
      </c>
      <c r="I28" t="s">
        <v>23</v>
      </c>
      <c r="J28" s="1">
        <v>2764468.98</v>
      </c>
      <c r="K28" t="s">
        <v>24</v>
      </c>
      <c r="L28">
        <v>164901</v>
      </c>
      <c r="M28" t="s">
        <v>86</v>
      </c>
      <c r="O28">
        <v>1</v>
      </c>
      <c r="P28" t="s">
        <v>87</v>
      </c>
      <c r="Q28" t="s">
        <v>56</v>
      </c>
      <c r="R28" t="s">
        <v>57</v>
      </c>
    </row>
    <row r="29" spans="1:18" x14ac:dyDescent="0.25">
      <c r="A29">
        <v>8003879954</v>
      </c>
      <c r="B29">
        <v>21</v>
      </c>
      <c r="C29">
        <v>12012021</v>
      </c>
      <c r="D29">
        <v>341</v>
      </c>
      <c r="E29" t="s">
        <v>53</v>
      </c>
      <c r="F29">
        <v>9938</v>
      </c>
      <c r="G29" t="s">
        <v>88</v>
      </c>
      <c r="H29" s="1">
        <v>191.9</v>
      </c>
      <c r="I29" t="s">
        <v>23</v>
      </c>
      <c r="J29" s="1">
        <v>2764762.53</v>
      </c>
      <c r="K29" t="s">
        <v>24</v>
      </c>
      <c r="L29">
        <v>164859</v>
      </c>
      <c r="M29" t="s">
        <v>89</v>
      </c>
      <c r="O29">
        <v>1</v>
      </c>
      <c r="P29" t="s">
        <v>90</v>
      </c>
      <c r="Q29" t="s">
        <v>56</v>
      </c>
      <c r="R29" t="s">
        <v>58</v>
      </c>
    </row>
    <row r="30" spans="1:18" x14ac:dyDescent="0.25">
      <c r="A30">
        <v>8003879954</v>
      </c>
      <c r="B30">
        <v>20</v>
      </c>
      <c r="C30">
        <v>12012021</v>
      </c>
      <c r="D30">
        <v>343</v>
      </c>
      <c r="E30" t="s">
        <v>37</v>
      </c>
      <c r="F30">
        <v>9938</v>
      </c>
      <c r="G30" t="s">
        <v>91</v>
      </c>
      <c r="H30" s="1">
        <v>11.45</v>
      </c>
      <c r="I30" t="s">
        <v>23</v>
      </c>
      <c r="J30" s="1">
        <v>2764954.43</v>
      </c>
      <c r="K30" t="s">
        <v>24</v>
      </c>
      <c r="L30">
        <v>164859</v>
      </c>
      <c r="M30" t="s">
        <v>40</v>
      </c>
      <c r="O30">
        <v>1</v>
      </c>
    </row>
    <row r="31" spans="1:18" x14ac:dyDescent="0.25">
      <c r="A31">
        <v>8003879954</v>
      </c>
      <c r="B31">
        <v>19</v>
      </c>
      <c r="C31">
        <v>12012021</v>
      </c>
      <c r="D31">
        <v>341</v>
      </c>
      <c r="E31" t="s">
        <v>27</v>
      </c>
      <c r="F31">
        <v>9938</v>
      </c>
      <c r="G31" t="s">
        <v>92</v>
      </c>
      <c r="H31" s="1">
        <v>5600</v>
      </c>
      <c r="I31" t="s">
        <v>23</v>
      </c>
      <c r="J31" s="1">
        <v>2764965.88</v>
      </c>
      <c r="K31" t="s">
        <v>24</v>
      </c>
      <c r="L31">
        <v>164859</v>
      </c>
      <c r="M31" t="s">
        <v>93</v>
      </c>
      <c r="O31">
        <v>1</v>
      </c>
      <c r="P31" t="s">
        <v>94</v>
      </c>
      <c r="Q31" t="s">
        <v>95</v>
      </c>
    </row>
    <row r="32" spans="1:18" x14ac:dyDescent="0.25">
      <c r="A32">
        <v>8003879954</v>
      </c>
      <c r="B32">
        <v>18</v>
      </c>
      <c r="C32">
        <v>12012021</v>
      </c>
      <c r="D32">
        <v>489</v>
      </c>
      <c r="E32" t="s">
        <v>28</v>
      </c>
      <c r="F32">
        <v>9938</v>
      </c>
      <c r="G32" t="s">
        <v>92</v>
      </c>
      <c r="H32" s="1">
        <v>0.1</v>
      </c>
      <c r="I32" t="s">
        <v>23</v>
      </c>
      <c r="J32" s="1">
        <v>2770565.88</v>
      </c>
      <c r="K32" t="s">
        <v>24</v>
      </c>
      <c r="L32">
        <v>164859</v>
      </c>
      <c r="M32" t="s">
        <v>96</v>
      </c>
      <c r="O32">
        <v>1</v>
      </c>
    </row>
    <row r="33" spans="1:17" x14ac:dyDescent="0.25">
      <c r="A33">
        <v>8003879954</v>
      </c>
      <c r="B33">
        <v>17</v>
      </c>
      <c r="C33">
        <v>12012021</v>
      </c>
      <c r="D33">
        <v>60</v>
      </c>
      <c r="E33" t="s">
        <v>25</v>
      </c>
      <c r="F33">
        <v>9938</v>
      </c>
      <c r="G33" t="s">
        <v>97</v>
      </c>
      <c r="H33" s="1">
        <v>636</v>
      </c>
      <c r="I33" t="s">
        <v>23</v>
      </c>
      <c r="J33" s="1">
        <v>2770565.98</v>
      </c>
      <c r="K33" t="s">
        <v>24</v>
      </c>
      <c r="L33">
        <v>164859</v>
      </c>
      <c r="M33" t="s">
        <v>98</v>
      </c>
      <c r="O33">
        <v>1</v>
      </c>
      <c r="P33" t="s">
        <v>99</v>
      </c>
      <c r="Q33" t="s">
        <v>100</v>
      </c>
    </row>
    <row r="34" spans="1:17" x14ac:dyDescent="0.25">
      <c r="A34">
        <v>8003879954</v>
      </c>
      <c r="B34">
        <v>16</v>
      </c>
      <c r="C34">
        <v>12012021</v>
      </c>
      <c r="D34">
        <v>341</v>
      </c>
      <c r="E34" t="s">
        <v>27</v>
      </c>
      <c r="F34">
        <v>9938</v>
      </c>
      <c r="G34" t="s">
        <v>101</v>
      </c>
      <c r="H34" s="1">
        <v>3713</v>
      </c>
      <c r="I34" t="s">
        <v>23</v>
      </c>
      <c r="J34" s="1">
        <v>2771201.98</v>
      </c>
      <c r="K34" t="s">
        <v>24</v>
      </c>
      <c r="L34">
        <v>164637</v>
      </c>
      <c r="M34" t="s">
        <v>102</v>
      </c>
      <c r="O34">
        <v>1</v>
      </c>
      <c r="P34" t="s">
        <v>103</v>
      </c>
      <c r="Q34" t="s">
        <v>104</v>
      </c>
    </row>
    <row r="35" spans="1:17" x14ac:dyDescent="0.25">
      <c r="A35">
        <v>8003879954</v>
      </c>
      <c r="B35">
        <v>15</v>
      </c>
      <c r="C35">
        <v>12012021</v>
      </c>
      <c r="D35">
        <v>489</v>
      </c>
      <c r="E35" t="s">
        <v>28</v>
      </c>
      <c r="F35">
        <v>9938</v>
      </c>
      <c r="G35" t="s">
        <v>101</v>
      </c>
      <c r="H35" s="1">
        <v>0.1</v>
      </c>
      <c r="I35" t="s">
        <v>23</v>
      </c>
      <c r="J35" s="1">
        <v>2774914.98</v>
      </c>
      <c r="K35" t="s">
        <v>24</v>
      </c>
      <c r="L35">
        <v>164637</v>
      </c>
      <c r="M35" t="s">
        <v>105</v>
      </c>
      <c r="O35">
        <v>1</v>
      </c>
    </row>
    <row r="36" spans="1:17" x14ac:dyDescent="0.25">
      <c r="A36">
        <v>8003879954</v>
      </c>
      <c r="B36">
        <v>14</v>
      </c>
      <c r="C36">
        <v>12012021</v>
      </c>
      <c r="D36">
        <v>341</v>
      </c>
      <c r="E36" t="s">
        <v>27</v>
      </c>
      <c r="F36">
        <v>9938</v>
      </c>
      <c r="G36" t="s">
        <v>106</v>
      </c>
      <c r="H36" s="1">
        <v>4610</v>
      </c>
      <c r="I36" t="s">
        <v>23</v>
      </c>
      <c r="J36" s="1">
        <v>2774915.08</v>
      </c>
      <c r="K36" t="s">
        <v>24</v>
      </c>
      <c r="L36">
        <v>164636</v>
      </c>
      <c r="M36" t="s">
        <v>107</v>
      </c>
      <c r="O36">
        <v>1</v>
      </c>
      <c r="P36" t="s">
        <v>108</v>
      </c>
      <c r="Q36" t="s">
        <v>109</v>
      </c>
    </row>
    <row r="37" spans="1:17" x14ac:dyDescent="0.25">
      <c r="A37">
        <v>8003879954</v>
      </c>
      <c r="B37">
        <v>13</v>
      </c>
      <c r="C37">
        <v>12012021</v>
      </c>
      <c r="D37">
        <v>489</v>
      </c>
      <c r="E37" t="s">
        <v>28</v>
      </c>
      <c r="F37">
        <v>9938</v>
      </c>
      <c r="G37" t="s">
        <v>106</v>
      </c>
      <c r="H37" s="1">
        <v>0.1</v>
      </c>
      <c r="I37" t="s">
        <v>23</v>
      </c>
      <c r="J37" s="1">
        <v>2779525.08</v>
      </c>
      <c r="K37" t="s">
        <v>24</v>
      </c>
      <c r="L37">
        <v>164636</v>
      </c>
      <c r="M37" t="s">
        <v>110</v>
      </c>
      <c r="O37">
        <v>1</v>
      </c>
    </row>
    <row r="38" spans="1:17" x14ac:dyDescent="0.25">
      <c r="A38">
        <v>8003879954</v>
      </c>
      <c r="B38">
        <v>12</v>
      </c>
      <c r="C38">
        <v>12012021</v>
      </c>
      <c r="D38">
        <v>341</v>
      </c>
      <c r="E38" t="s">
        <v>27</v>
      </c>
      <c r="F38">
        <v>9938</v>
      </c>
      <c r="G38" t="s">
        <v>111</v>
      </c>
      <c r="H38" s="1">
        <v>265</v>
      </c>
      <c r="I38" t="s">
        <v>23</v>
      </c>
      <c r="J38" s="1">
        <v>2779525.18</v>
      </c>
      <c r="K38" t="s">
        <v>24</v>
      </c>
      <c r="L38">
        <v>164635</v>
      </c>
      <c r="M38" t="s">
        <v>112</v>
      </c>
      <c r="O38">
        <v>1</v>
      </c>
      <c r="P38" t="s">
        <v>113</v>
      </c>
      <c r="Q38" t="s">
        <v>114</v>
      </c>
    </row>
    <row r="39" spans="1:17" x14ac:dyDescent="0.25">
      <c r="A39">
        <v>8003879954</v>
      </c>
      <c r="B39">
        <v>11</v>
      </c>
      <c r="C39">
        <v>12012021</v>
      </c>
      <c r="D39">
        <v>489</v>
      </c>
      <c r="E39" t="s">
        <v>28</v>
      </c>
      <c r="F39">
        <v>9938</v>
      </c>
      <c r="G39" t="s">
        <v>111</v>
      </c>
      <c r="H39" s="1">
        <v>0.1</v>
      </c>
      <c r="I39" t="s">
        <v>23</v>
      </c>
      <c r="J39" s="1">
        <v>2779790.18</v>
      </c>
      <c r="K39" t="s">
        <v>24</v>
      </c>
      <c r="L39">
        <v>164635</v>
      </c>
      <c r="M39" t="s">
        <v>115</v>
      </c>
      <c r="O39">
        <v>1</v>
      </c>
    </row>
    <row r="40" spans="1:17" x14ac:dyDescent="0.25">
      <c r="A40">
        <v>8003879954</v>
      </c>
      <c r="B40">
        <v>10</v>
      </c>
      <c r="C40">
        <v>12012021</v>
      </c>
      <c r="D40">
        <v>60</v>
      </c>
      <c r="E40" t="s">
        <v>25</v>
      </c>
      <c r="F40">
        <v>9938</v>
      </c>
      <c r="G40" t="s">
        <v>116</v>
      </c>
      <c r="H40" s="1">
        <v>616</v>
      </c>
      <c r="I40" t="s">
        <v>23</v>
      </c>
      <c r="J40" s="1">
        <v>2779790.28</v>
      </c>
      <c r="K40" t="s">
        <v>24</v>
      </c>
      <c r="L40">
        <v>164636</v>
      </c>
      <c r="M40" t="s">
        <v>117</v>
      </c>
      <c r="O40">
        <v>1</v>
      </c>
      <c r="P40" t="s">
        <v>76</v>
      </c>
      <c r="Q40" t="s">
        <v>118</v>
      </c>
    </row>
    <row r="41" spans="1:17" x14ac:dyDescent="0.25">
      <c r="A41">
        <v>8003879954</v>
      </c>
      <c r="B41">
        <v>9</v>
      </c>
      <c r="C41">
        <v>12012021</v>
      </c>
      <c r="D41">
        <v>341</v>
      </c>
      <c r="E41" t="s">
        <v>27</v>
      </c>
      <c r="F41">
        <v>9938</v>
      </c>
      <c r="G41" t="s">
        <v>119</v>
      </c>
      <c r="H41" s="1">
        <v>8162</v>
      </c>
      <c r="I41" t="s">
        <v>23</v>
      </c>
      <c r="J41" s="1">
        <v>2780406.28</v>
      </c>
      <c r="K41" t="s">
        <v>24</v>
      </c>
      <c r="L41">
        <v>164636</v>
      </c>
      <c r="M41" t="s">
        <v>51</v>
      </c>
      <c r="O41">
        <v>1</v>
      </c>
      <c r="P41" t="s">
        <v>120</v>
      </c>
      <c r="Q41" t="s">
        <v>121</v>
      </c>
    </row>
    <row r="42" spans="1:17" x14ac:dyDescent="0.25">
      <c r="A42">
        <v>8003879954</v>
      </c>
      <c r="B42">
        <v>8</v>
      </c>
      <c r="C42">
        <v>12012021</v>
      </c>
      <c r="D42">
        <v>489</v>
      </c>
      <c r="E42" t="s">
        <v>28</v>
      </c>
      <c r="F42">
        <v>9938</v>
      </c>
      <c r="G42" t="s">
        <v>119</v>
      </c>
      <c r="H42" s="1">
        <v>0.1</v>
      </c>
      <c r="I42" t="s">
        <v>23</v>
      </c>
      <c r="J42" s="1">
        <v>2788568.28</v>
      </c>
      <c r="K42" t="s">
        <v>24</v>
      </c>
      <c r="L42">
        <v>164636</v>
      </c>
      <c r="M42" t="s">
        <v>122</v>
      </c>
      <c r="O42">
        <v>1</v>
      </c>
    </row>
    <row r="43" spans="1:17" x14ac:dyDescent="0.25">
      <c r="A43">
        <v>8003879954</v>
      </c>
      <c r="B43">
        <v>7</v>
      </c>
      <c r="C43">
        <v>12012021</v>
      </c>
      <c r="D43">
        <v>60</v>
      </c>
      <c r="E43" t="s">
        <v>25</v>
      </c>
      <c r="F43">
        <v>9938</v>
      </c>
      <c r="G43" t="s">
        <v>123</v>
      </c>
      <c r="H43" s="1">
        <v>840.6</v>
      </c>
      <c r="I43" t="s">
        <v>23</v>
      </c>
      <c r="J43" s="1">
        <v>2788568.38</v>
      </c>
      <c r="K43" t="s">
        <v>24</v>
      </c>
      <c r="L43">
        <v>164636</v>
      </c>
      <c r="M43" t="s">
        <v>124</v>
      </c>
      <c r="O43">
        <v>1</v>
      </c>
      <c r="P43" t="s">
        <v>125</v>
      </c>
      <c r="Q43" t="s">
        <v>48</v>
      </c>
    </row>
    <row r="44" spans="1:17" x14ac:dyDescent="0.25">
      <c r="A44">
        <v>8003879954</v>
      </c>
      <c r="B44">
        <v>6</v>
      </c>
      <c r="C44">
        <v>12012021</v>
      </c>
      <c r="D44">
        <v>341</v>
      </c>
      <c r="E44" t="s">
        <v>27</v>
      </c>
      <c r="F44">
        <v>9938</v>
      </c>
      <c r="G44" t="s">
        <v>126</v>
      </c>
      <c r="H44" s="1">
        <v>230</v>
      </c>
      <c r="I44" t="s">
        <v>23</v>
      </c>
      <c r="J44" s="1">
        <v>2789408.98</v>
      </c>
      <c r="K44" t="s">
        <v>24</v>
      </c>
      <c r="L44">
        <v>164635</v>
      </c>
      <c r="M44" t="s">
        <v>46</v>
      </c>
      <c r="O44">
        <v>1</v>
      </c>
      <c r="P44" t="s">
        <v>127</v>
      </c>
      <c r="Q44" t="s">
        <v>128</v>
      </c>
    </row>
    <row r="45" spans="1:17" x14ac:dyDescent="0.25">
      <c r="A45">
        <v>8003879954</v>
      </c>
      <c r="B45">
        <v>5</v>
      </c>
      <c r="C45">
        <v>12012021</v>
      </c>
      <c r="D45">
        <v>489</v>
      </c>
      <c r="E45" t="s">
        <v>28</v>
      </c>
      <c r="F45">
        <v>9938</v>
      </c>
      <c r="G45" t="s">
        <v>126</v>
      </c>
      <c r="H45" s="1">
        <v>0.1</v>
      </c>
      <c r="I45" t="s">
        <v>23</v>
      </c>
      <c r="J45" s="1">
        <v>2789638.98</v>
      </c>
      <c r="K45" t="s">
        <v>24</v>
      </c>
      <c r="L45">
        <v>164635</v>
      </c>
      <c r="M45" t="s">
        <v>129</v>
      </c>
      <c r="O45">
        <v>1</v>
      </c>
    </row>
    <row r="46" spans="1:17" x14ac:dyDescent="0.25">
      <c r="A46">
        <v>8003879954</v>
      </c>
      <c r="B46">
        <v>4</v>
      </c>
      <c r="C46">
        <v>12012021</v>
      </c>
      <c r="D46">
        <v>341</v>
      </c>
      <c r="E46" t="s">
        <v>27</v>
      </c>
      <c r="F46">
        <v>9938</v>
      </c>
      <c r="G46" t="s">
        <v>130</v>
      </c>
      <c r="H46" s="1">
        <v>1261.4000000000001</v>
      </c>
      <c r="I46" t="s">
        <v>23</v>
      </c>
      <c r="J46" s="1">
        <v>2789639.08</v>
      </c>
      <c r="K46" t="s">
        <v>24</v>
      </c>
      <c r="L46">
        <v>164635</v>
      </c>
      <c r="M46" t="s">
        <v>47</v>
      </c>
      <c r="O46">
        <v>1</v>
      </c>
      <c r="P46" t="s">
        <v>131</v>
      </c>
      <c r="Q46" t="s">
        <v>132</v>
      </c>
    </row>
    <row r="47" spans="1:17" x14ac:dyDescent="0.25">
      <c r="A47">
        <v>8003879954</v>
      </c>
      <c r="B47">
        <v>3</v>
      </c>
      <c r="C47">
        <v>12012021</v>
      </c>
      <c r="D47">
        <v>489</v>
      </c>
      <c r="E47" t="s">
        <v>28</v>
      </c>
      <c r="F47">
        <v>9938</v>
      </c>
      <c r="G47" t="s">
        <v>130</v>
      </c>
      <c r="H47" s="1">
        <v>0.1</v>
      </c>
      <c r="I47" t="s">
        <v>23</v>
      </c>
      <c r="J47" s="1">
        <v>2790900.48</v>
      </c>
      <c r="K47" t="s">
        <v>24</v>
      </c>
      <c r="L47">
        <v>164635</v>
      </c>
      <c r="M47" t="s">
        <v>133</v>
      </c>
      <c r="O47">
        <v>1</v>
      </c>
    </row>
    <row r="48" spans="1:17" x14ac:dyDescent="0.25">
      <c r="A48">
        <v>8003879954</v>
      </c>
      <c r="B48">
        <v>2</v>
      </c>
      <c r="C48">
        <v>12012021</v>
      </c>
      <c r="D48">
        <v>345</v>
      </c>
      <c r="E48" t="s">
        <v>22</v>
      </c>
      <c r="F48">
        <v>9938</v>
      </c>
      <c r="G48" t="s">
        <v>134</v>
      </c>
      <c r="H48" s="1">
        <v>5000</v>
      </c>
      <c r="I48" t="s">
        <v>23</v>
      </c>
      <c r="J48" s="1">
        <v>2790900.58</v>
      </c>
      <c r="K48" t="s">
        <v>24</v>
      </c>
      <c r="L48">
        <v>164635</v>
      </c>
      <c r="M48" t="s">
        <v>135</v>
      </c>
      <c r="O48">
        <v>1</v>
      </c>
      <c r="P48" t="s">
        <v>136</v>
      </c>
      <c r="Q48" t="s">
        <v>137</v>
      </c>
    </row>
    <row r="49" spans="1:17" x14ac:dyDescent="0.25">
      <c r="A49">
        <v>8003879954</v>
      </c>
      <c r="B49">
        <v>1</v>
      </c>
      <c r="C49">
        <v>12012021</v>
      </c>
      <c r="D49">
        <v>60</v>
      </c>
      <c r="E49" t="s">
        <v>25</v>
      </c>
      <c r="F49">
        <v>9938</v>
      </c>
      <c r="G49" t="s">
        <v>138</v>
      </c>
      <c r="H49" s="1">
        <v>265.60000000000002</v>
      </c>
      <c r="I49" t="s">
        <v>23</v>
      </c>
      <c r="J49" s="1">
        <v>2795900.58</v>
      </c>
      <c r="K49" t="s">
        <v>24</v>
      </c>
      <c r="L49">
        <v>164635</v>
      </c>
      <c r="M49" t="s">
        <v>139</v>
      </c>
      <c r="O49">
        <v>1</v>
      </c>
      <c r="P49" t="s">
        <v>140</v>
      </c>
      <c r="Q49" t="s">
        <v>26</v>
      </c>
    </row>
    <row r="50" spans="1:17" x14ac:dyDescent="0.25">
      <c r="A50">
        <v>8003879954</v>
      </c>
      <c r="B50">
        <v>27</v>
      </c>
      <c r="C50">
        <v>6012021</v>
      </c>
      <c r="D50">
        <v>819</v>
      </c>
      <c r="E50" t="s">
        <v>33</v>
      </c>
      <c r="H50" s="1">
        <v>0.5</v>
      </c>
      <c r="I50" t="s">
        <v>23</v>
      </c>
      <c r="J50" s="1">
        <v>2796166.18</v>
      </c>
      <c r="K50" t="s">
        <v>24</v>
      </c>
      <c r="L50">
        <v>5702</v>
      </c>
      <c r="M50" t="s">
        <v>30</v>
      </c>
      <c r="O50">
        <v>1</v>
      </c>
    </row>
    <row r="51" spans="1:17" x14ac:dyDescent="0.25">
      <c r="A51">
        <v>8003879954</v>
      </c>
      <c r="B51">
        <v>26</v>
      </c>
      <c r="C51">
        <v>6012021</v>
      </c>
      <c r="D51">
        <v>323</v>
      </c>
      <c r="E51" t="s">
        <v>36</v>
      </c>
      <c r="F51">
        <v>0</v>
      </c>
      <c r="G51" t="s">
        <v>141</v>
      </c>
      <c r="H51" s="1">
        <v>23320</v>
      </c>
      <c r="I51" t="s">
        <v>23</v>
      </c>
      <c r="J51" s="1">
        <v>2796166.68</v>
      </c>
      <c r="K51" t="s">
        <v>24</v>
      </c>
      <c r="L51">
        <v>5622</v>
      </c>
      <c r="M51" t="s">
        <v>30</v>
      </c>
      <c r="O51">
        <v>1</v>
      </c>
    </row>
    <row r="52" spans="1:17" x14ac:dyDescent="0.25">
      <c r="A52">
        <v>8003879954</v>
      </c>
      <c r="B52">
        <v>25</v>
      </c>
      <c r="C52">
        <v>6012021</v>
      </c>
      <c r="D52">
        <v>341</v>
      </c>
      <c r="E52" t="s">
        <v>27</v>
      </c>
      <c r="F52">
        <v>9938</v>
      </c>
      <c r="G52" t="s">
        <v>142</v>
      </c>
      <c r="H52" s="1">
        <v>300</v>
      </c>
      <c r="I52" t="s">
        <v>23</v>
      </c>
      <c r="J52" s="1">
        <v>2819486.68</v>
      </c>
      <c r="K52" t="s">
        <v>24</v>
      </c>
      <c r="L52">
        <v>121535</v>
      </c>
      <c r="M52" t="s">
        <v>143</v>
      </c>
      <c r="O52">
        <v>1</v>
      </c>
      <c r="P52" t="s">
        <v>144</v>
      </c>
      <c r="Q52" t="s">
        <v>145</v>
      </c>
    </row>
    <row r="53" spans="1:17" x14ac:dyDescent="0.25">
      <c r="A53">
        <v>8003879954</v>
      </c>
      <c r="B53">
        <v>24</v>
      </c>
      <c r="C53">
        <v>6012021</v>
      </c>
      <c r="D53">
        <v>489</v>
      </c>
      <c r="E53" t="s">
        <v>28</v>
      </c>
      <c r="F53">
        <v>9938</v>
      </c>
      <c r="G53" t="s">
        <v>142</v>
      </c>
      <c r="H53" s="1">
        <v>0.1</v>
      </c>
      <c r="I53" t="s">
        <v>23</v>
      </c>
      <c r="J53" s="1">
        <v>2819786.68</v>
      </c>
      <c r="K53" t="s">
        <v>24</v>
      </c>
      <c r="L53">
        <v>121535</v>
      </c>
      <c r="M53" t="s">
        <v>146</v>
      </c>
      <c r="O53">
        <v>1</v>
      </c>
    </row>
    <row r="54" spans="1:17" x14ac:dyDescent="0.25">
      <c r="A54">
        <v>8003879954</v>
      </c>
      <c r="B54">
        <v>23</v>
      </c>
      <c r="C54">
        <v>6012021</v>
      </c>
      <c r="D54">
        <v>341</v>
      </c>
      <c r="E54" t="s">
        <v>27</v>
      </c>
      <c r="F54">
        <v>9938</v>
      </c>
      <c r="G54" t="s">
        <v>147</v>
      </c>
      <c r="H54" s="1">
        <v>3050</v>
      </c>
      <c r="I54" t="s">
        <v>23</v>
      </c>
      <c r="J54" s="1">
        <v>2819786.78</v>
      </c>
      <c r="K54" t="s">
        <v>24</v>
      </c>
      <c r="L54">
        <v>121535</v>
      </c>
      <c r="M54" t="s">
        <v>148</v>
      </c>
      <c r="O54">
        <v>1</v>
      </c>
      <c r="P54" t="s">
        <v>149</v>
      </c>
      <c r="Q54" t="s">
        <v>150</v>
      </c>
    </row>
    <row r="55" spans="1:17" x14ac:dyDescent="0.25">
      <c r="A55">
        <v>8003879954</v>
      </c>
      <c r="B55">
        <v>22</v>
      </c>
      <c r="C55">
        <v>6012021</v>
      </c>
      <c r="D55">
        <v>489</v>
      </c>
      <c r="E55" t="s">
        <v>28</v>
      </c>
      <c r="F55">
        <v>9938</v>
      </c>
      <c r="G55" t="s">
        <v>147</v>
      </c>
      <c r="H55" s="1">
        <v>0.1</v>
      </c>
      <c r="I55" t="s">
        <v>23</v>
      </c>
      <c r="J55" s="1">
        <v>2822836.78</v>
      </c>
      <c r="K55" t="s">
        <v>24</v>
      </c>
      <c r="L55">
        <v>121535</v>
      </c>
      <c r="M55" t="s">
        <v>151</v>
      </c>
      <c r="O55">
        <v>1</v>
      </c>
    </row>
    <row r="56" spans="1:17" x14ac:dyDescent="0.25">
      <c r="A56">
        <v>8003879954</v>
      </c>
      <c r="B56">
        <v>21</v>
      </c>
      <c r="C56">
        <v>6012021</v>
      </c>
      <c r="D56">
        <v>341</v>
      </c>
      <c r="E56" t="s">
        <v>27</v>
      </c>
      <c r="F56">
        <v>9938</v>
      </c>
      <c r="G56" t="s">
        <v>152</v>
      </c>
      <c r="H56" s="1">
        <v>1115</v>
      </c>
      <c r="I56" t="s">
        <v>23</v>
      </c>
      <c r="J56" s="1">
        <v>2822836.88</v>
      </c>
      <c r="K56" t="s">
        <v>24</v>
      </c>
      <c r="L56">
        <v>121534</v>
      </c>
      <c r="M56" t="s">
        <v>153</v>
      </c>
      <c r="O56">
        <v>1</v>
      </c>
      <c r="P56" t="s">
        <v>154</v>
      </c>
      <c r="Q56" t="s">
        <v>155</v>
      </c>
    </row>
    <row r="57" spans="1:17" x14ac:dyDescent="0.25">
      <c r="A57">
        <v>8003879954</v>
      </c>
      <c r="B57">
        <v>20</v>
      </c>
      <c r="C57">
        <v>6012021</v>
      </c>
      <c r="D57">
        <v>489</v>
      </c>
      <c r="E57" t="s">
        <v>28</v>
      </c>
      <c r="F57">
        <v>9938</v>
      </c>
      <c r="G57" t="s">
        <v>152</v>
      </c>
      <c r="H57" s="1">
        <v>0.1</v>
      </c>
      <c r="I57" t="s">
        <v>23</v>
      </c>
      <c r="J57" s="1">
        <v>2823951.88</v>
      </c>
      <c r="K57" t="s">
        <v>24</v>
      </c>
      <c r="L57">
        <v>121534</v>
      </c>
      <c r="M57" t="s">
        <v>156</v>
      </c>
      <c r="O57">
        <v>1</v>
      </c>
    </row>
    <row r="58" spans="1:17" x14ac:dyDescent="0.25">
      <c r="A58">
        <v>8003879954</v>
      </c>
      <c r="B58">
        <v>19</v>
      </c>
      <c r="C58">
        <v>6012021</v>
      </c>
      <c r="D58">
        <v>345</v>
      </c>
      <c r="E58" t="s">
        <v>22</v>
      </c>
      <c r="F58">
        <v>9938</v>
      </c>
      <c r="G58" t="s">
        <v>157</v>
      </c>
      <c r="H58" s="1">
        <v>398.95</v>
      </c>
      <c r="I58" t="s">
        <v>23</v>
      </c>
      <c r="J58" s="1">
        <v>2823951.98</v>
      </c>
      <c r="K58" t="s">
        <v>24</v>
      </c>
      <c r="L58">
        <v>121534</v>
      </c>
      <c r="M58" t="s">
        <v>44</v>
      </c>
      <c r="O58">
        <v>1</v>
      </c>
      <c r="P58" t="s">
        <v>158</v>
      </c>
      <c r="Q58" t="s">
        <v>159</v>
      </c>
    </row>
    <row r="59" spans="1:17" x14ac:dyDescent="0.25">
      <c r="A59">
        <v>8003879954</v>
      </c>
      <c r="B59">
        <v>18</v>
      </c>
      <c r="C59">
        <v>6012021</v>
      </c>
      <c r="D59">
        <v>341</v>
      </c>
      <c r="E59" t="s">
        <v>27</v>
      </c>
      <c r="F59">
        <v>9938</v>
      </c>
      <c r="G59" t="s">
        <v>160</v>
      </c>
      <c r="H59" s="1">
        <v>3300</v>
      </c>
      <c r="I59" t="s">
        <v>23</v>
      </c>
      <c r="J59" s="1">
        <v>2824350.93</v>
      </c>
      <c r="K59" t="s">
        <v>24</v>
      </c>
      <c r="L59">
        <v>121325</v>
      </c>
      <c r="M59" t="s">
        <v>161</v>
      </c>
      <c r="O59">
        <v>1</v>
      </c>
      <c r="P59" t="s">
        <v>94</v>
      </c>
      <c r="Q59" t="s">
        <v>162</v>
      </c>
    </row>
    <row r="60" spans="1:17" x14ac:dyDescent="0.25">
      <c r="A60">
        <v>8003879954</v>
      </c>
      <c r="B60">
        <v>17</v>
      </c>
      <c r="C60">
        <v>6012021</v>
      </c>
      <c r="D60">
        <v>489</v>
      </c>
      <c r="E60" t="s">
        <v>28</v>
      </c>
      <c r="F60">
        <v>9938</v>
      </c>
      <c r="G60" t="s">
        <v>160</v>
      </c>
      <c r="H60" s="1">
        <v>0.1</v>
      </c>
      <c r="I60" t="s">
        <v>23</v>
      </c>
      <c r="J60" s="1">
        <v>2827650.93</v>
      </c>
      <c r="K60" t="s">
        <v>24</v>
      </c>
      <c r="L60">
        <v>121325</v>
      </c>
      <c r="M60" t="s">
        <v>163</v>
      </c>
      <c r="O60">
        <v>1</v>
      </c>
    </row>
    <row r="61" spans="1:17" x14ac:dyDescent="0.25">
      <c r="A61">
        <v>8003879954</v>
      </c>
      <c r="B61">
        <v>16</v>
      </c>
      <c r="C61">
        <v>6012021</v>
      </c>
      <c r="D61">
        <v>341</v>
      </c>
      <c r="E61" t="s">
        <v>27</v>
      </c>
      <c r="F61">
        <v>9938</v>
      </c>
      <c r="G61" t="s">
        <v>164</v>
      </c>
      <c r="H61" s="1">
        <v>1969.25</v>
      </c>
      <c r="I61" t="s">
        <v>23</v>
      </c>
      <c r="J61" s="1">
        <v>2827651.03</v>
      </c>
      <c r="K61" t="s">
        <v>24</v>
      </c>
      <c r="L61">
        <v>121322</v>
      </c>
      <c r="M61" t="s">
        <v>165</v>
      </c>
      <c r="O61">
        <v>1</v>
      </c>
      <c r="P61" t="s">
        <v>99</v>
      </c>
      <c r="Q61" t="s">
        <v>166</v>
      </c>
    </row>
    <row r="62" spans="1:17" x14ac:dyDescent="0.25">
      <c r="A62">
        <v>8003879954</v>
      </c>
      <c r="B62">
        <v>15</v>
      </c>
      <c r="C62">
        <v>6012021</v>
      </c>
      <c r="D62">
        <v>489</v>
      </c>
      <c r="E62" t="s">
        <v>28</v>
      </c>
      <c r="F62">
        <v>9938</v>
      </c>
      <c r="G62" t="s">
        <v>164</v>
      </c>
      <c r="H62" s="1">
        <v>0.1</v>
      </c>
      <c r="I62" t="s">
        <v>23</v>
      </c>
      <c r="J62" s="1">
        <v>2829620.28</v>
      </c>
      <c r="K62" t="s">
        <v>24</v>
      </c>
      <c r="L62">
        <v>121322</v>
      </c>
      <c r="M62" t="s">
        <v>167</v>
      </c>
      <c r="O62">
        <v>1</v>
      </c>
    </row>
    <row r="63" spans="1:17" x14ac:dyDescent="0.25">
      <c r="A63">
        <v>8003879954</v>
      </c>
      <c r="B63">
        <v>14</v>
      </c>
      <c r="C63">
        <v>6012021</v>
      </c>
      <c r="D63">
        <v>341</v>
      </c>
      <c r="E63" t="s">
        <v>27</v>
      </c>
      <c r="F63">
        <v>9938</v>
      </c>
      <c r="G63" t="s">
        <v>168</v>
      </c>
      <c r="H63" s="1">
        <v>508.8</v>
      </c>
      <c r="I63" t="s">
        <v>23</v>
      </c>
      <c r="J63" s="1">
        <v>2829620.38</v>
      </c>
      <c r="K63" t="s">
        <v>24</v>
      </c>
      <c r="L63">
        <v>121323</v>
      </c>
      <c r="M63" t="s">
        <v>39</v>
      </c>
      <c r="O63">
        <v>1</v>
      </c>
      <c r="P63" t="s">
        <v>131</v>
      </c>
      <c r="Q63" t="s">
        <v>169</v>
      </c>
    </row>
    <row r="64" spans="1:17" x14ac:dyDescent="0.25">
      <c r="A64">
        <v>8003879954</v>
      </c>
      <c r="B64">
        <v>13</v>
      </c>
      <c r="C64">
        <v>6012021</v>
      </c>
      <c r="D64">
        <v>489</v>
      </c>
      <c r="E64" t="s">
        <v>28</v>
      </c>
      <c r="F64">
        <v>9938</v>
      </c>
      <c r="G64" t="s">
        <v>168</v>
      </c>
      <c r="H64" s="1">
        <v>0.1</v>
      </c>
      <c r="I64" t="s">
        <v>23</v>
      </c>
      <c r="J64" s="1">
        <v>2830129.18</v>
      </c>
      <c r="K64" t="s">
        <v>24</v>
      </c>
      <c r="L64">
        <v>121323</v>
      </c>
      <c r="M64" t="s">
        <v>170</v>
      </c>
      <c r="O64">
        <v>1</v>
      </c>
    </row>
    <row r="65" spans="1:18" x14ac:dyDescent="0.25">
      <c r="A65">
        <v>8003879954</v>
      </c>
      <c r="B65">
        <v>12</v>
      </c>
      <c r="C65">
        <v>6012021</v>
      </c>
      <c r="D65">
        <v>341</v>
      </c>
      <c r="E65" t="s">
        <v>27</v>
      </c>
      <c r="F65">
        <v>9938</v>
      </c>
      <c r="G65" t="s">
        <v>171</v>
      </c>
      <c r="H65" s="1">
        <v>10064</v>
      </c>
      <c r="I65" t="s">
        <v>23</v>
      </c>
      <c r="J65" s="1">
        <v>2830129.28</v>
      </c>
      <c r="K65" t="s">
        <v>24</v>
      </c>
      <c r="L65">
        <v>121323</v>
      </c>
      <c r="M65" t="s">
        <v>50</v>
      </c>
      <c r="O65">
        <v>1</v>
      </c>
      <c r="P65" t="s">
        <v>172</v>
      </c>
      <c r="Q65" t="s">
        <v>173</v>
      </c>
    </row>
    <row r="66" spans="1:18" x14ac:dyDescent="0.25">
      <c r="A66">
        <v>8003879954</v>
      </c>
      <c r="B66">
        <v>11</v>
      </c>
      <c r="C66">
        <v>6012021</v>
      </c>
      <c r="D66">
        <v>489</v>
      </c>
      <c r="E66" t="s">
        <v>28</v>
      </c>
      <c r="F66">
        <v>9938</v>
      </c>
      <c r="G66" t="s">
        <v>171</v>
      </c>
      <c r="H66" s="1">
        <v>0.1</v>
      </c>
      <c r="I66" t="s">
        <v>23</v>
      </c>
      <c r="J66" s="1">
        <v>2840193.28</v>
      </c>
      <c r="K66" t="s">
        <v>24</v>
      </c>
      <c r="L66">
        <v>121323</v>
      </c>
      <c r="M66" t="s">
        <v>174</v>
      </c>
      <c r="O66">
        <v>1</v>
      </c>
    </row>
    <row r="67" spans="1:18" x14ac:dyDescent="0.25">
      <c r="A67">
        <v>8003879954</v>
      </c>
      <c r="B67">
        <v>10</v>
      </c>
      <c r="C67">
        <v>6012021</v>
      </c>
      <c r="D67">
        <v>341</v>
      </c>
      <c r="E67" t="s">
        <v>27</v>
      </c>
      <c r="F67">
        <v>9938</v>
      </c>
      <c r="G67" t="s">
        <v>175</v>
      </c>
      <c r="H67" s="1">
        <v>900</v>
      </c>
      <c r="I67" t="s">
        <v>23</v>
      </c>
      <c r="J67" s="1">
        <v>2840193.38</v>
      </c>
      <c r="K67" t="s">
        <v>24</v>
      </c>
      <c r="L67">
        <v>121323</v>
      </c>
      <c r="M67" t="s">
        <v>46</v>
      </c>
      <c r="O67">
        <v>1</v>
      </c>
      <c r="P67" t="s">
        <v>103</v>
      </c>
      <c r="Q67" t="s">
        <v>176</v>
      </c>
    </row>
    <row r="68" spans="1:18" x14ac:dyDescent="0.25">
      <c r="A68">
        <v>8003879954</v>
      </c>
      <c r="B68">
        <v>9</v>
      </c>
      <c r="C68">
        <v>6012021</v>
      </c>
      <c r="D68">
        <v>489</v>
      </c>
      <c r="E68" t="s">
        <v>28</v>
      </c>
      <c r="F68">
        <v>9938</v>
      </c>
      <c r="G68" t="s">
        <v>175</v>
      </c>
      <c r="H68" s="1">
        <v>0.1</v>
      </c>
      <c r="I68" t="s">
        <v>23</v>
      </c>
      <c r="J68" s="1">
        <v>2841093.38</v>
      </c>
      <c r="K68" t="s">
        <v>24</v>
      </c>
      <c r="L68">
        <v>121323</v>
      </c>
      <c r="M68" t="s">
        <v>177</v>
      </c>
      <c r="O68">
        <v>1</v>
      </c>
    </row>
    <row r="69" spans="1:18" x14ac:dyDescent="0.25">
      <c r="A69">
        <v>8003879954</v>
      </c>
      <c r="B69">
        <v>8</v>
      </c>
      <c r="C69">
        <v>6012021</v>
      </c>
      <c r="D69">
        <v>341</v>
      </c>
      <c r="E69" t="s">
        <v>27</v>
      </c>
      <c r="F69">
        <v>9938</v>
      </c>
      <c r="G69" t="s">
        <v>178</v>
      </c>
      <c r="H69" s="1">
        <v>250</v>
      </c>
      <c r="I69" t="s">
        <v>23</v>
      </c>
      <c r="J69" s="1">
        <v>2841093.48</v>
      </c>
      <c r="K69" t="s">
        <v>24</v>
      </c>
      <c r="L69">
        <v>121322</v>
      </c>
      <c r="M69" t="s">
        <v>42</v>
      </c>
      <c r="O69">
        <v>1</v>
      </c>
      <c r="P69" t="s">
        <v>179</v>
      </c>
      <c r="Q69" t="s">
        <v>180</v>
      </c>
    </row>
    <row r="70" spans="1:18" x14ac:dyDescent="0.25">
      <c r="A70">
        <v>8003879954</v>
      </c>
      <c r="B70">
        <v>7</v>
      </c>
      <c r="C70">
        <v>6012021</v>
      </c>
      <c r="D70">
        <v>489</v>
      </c>
      <c r="E70" t="s">
        <v>28</v>
      </c>
      <c r="F70">
        <v>9938</v>
      </c>
      <c r="G70" t="s">
        <v>178</v>
      </c>
      <c r="H70" s="1">
        <v>0.1</v>
      </c>
      <c r="I70" t="s">
        <v>23</v>
      </c>
      <c r="J70" s="1">
        <v>2841343.48</v>
      </c>
      <c r="K70" t="s">
        <v>24</v>
      </c>
      <c r="L70">
        <v>121322</v>
      </c>
      <c r="M70" t="s">
        <v>181</v>
      </c>
      <c r="O70">
        <v>1</v>
      </c>
    </row>
    <row r="71" spans="1:18" x14ac:dyDescent="0.25">
      <c r="A71">
        <v>8003879954</v>
      </c>
      <c r="B71">
        <v>6</v>
      </c>
      <c r="C71">
        <v>6012021</v>
      </c>
      <c r="D71">
        <v>343</v>
      </c>
      <c r="E71" t="s">
        <v>37</v>
      </c>
      <c r="F71">
        <v>9938</v>
      </c>
      <c r="G71" t="s">
        <v>182</v>
      </c>
      <c r="H71" s="1">
        <v>138</v>
      </c>
      <c r="I71" t="s">
        <v>23</v>
      </c>
      <c r="J71" s="1">
        <v>2841343.58</v>
      </c>
      <c r="K71" t="s">
        <v>24</v>
      </c>
      <c r="L71">
        <v>121322</v>
      </c>
      <c r="M71" t="s">
        <v>38</v>
      </c>
      <c r="O71">
        <v>1</v>
      </c>
      <c r="P71" t="s">
        <v>52</v>
      </c>
    </row>
    <row r="72" spans="1:18" x14ac:dyDescent="0.25">
      <c r="A72">
        <v>8003879954</v>
      </c>
      <c r="B72">
        <v>5</v>
      </c>
      <c r="C72">
        <v>6012021</v>
      </c>
      <c r="D72">
        <v>341</v>
      </c>
      <c r="E72" t="s">
        <v>27</v>
      </c>
      <c r="F72">
        <v>9938</v>
      </c>
      <c r="G72" t="s">
        <v>183</v>
      </c>
      <c r="H72" s="1">
        <v>10000</v>
      </c>
      <c r="I72" t="s">
        <v>23</v>
      </c>
      <c r="J72" s="1">
        <v>2841481.58</v>
      </c>
      <c r="K72" t="s">
        <v>24</v>
      </c>
      <c r="L72">
        <v>121322</v>
      </c>
      <c r="M72" t="s">
        <v>49</v>
      </c>
      <c r="O72">
        <v>1</v>
      </c>
      <c r="P72" t="s">
        <v>172</v>
      </c>
      <c r="Q72" t="s">
        <v>184</v>
      </c>
    </row>
    <row r="73" spans="1:18" x14ac:dyDescent="0.25">
      <c r="A73">
        <v>8003879954</v>
      </c>
      <c r="B73">
        <v>4</v>
      </c>
      <c r="C73">
        <v>6012021</v>
      </c>
      <c r="D73">
        <v>489</v>
      </c>
      <c r="E73" t="s">
        <v>28</v>
      </c>
      <c r="F73">
        <v>9938</v>
      </c>
      <c r="G73" t="s">
        <v>183</v>
      </c>
      <c r="H73" s="1">
        <v>0.1</v>
      </c>
      <c r="I73" t="s">
        <v>23</v>
      </c>
      <c r="J73" s="1">
        <v>2851481.58</v>
      </c>
      <c r="K73" t="s">
        <v>24</v>
      </c>
      <c r="L73">
        <v>121322</v>
      </c>
      <c r="M73" t="s">
        <v>185</v>
      </c>
      <c r="O73">
        <v>1</v>
      </c>
    </row>
    <row r="74" spans="1:18" x14ac:dyDescent="0.25">
      <c r="A74">
        <v>8003879954</v>
      </c>
      <c r="B74">
        <v>3</v>
      </c>
      <c r="C74">
        <v>6012021</v>
      </c>
      <c r="D74">
        <v>341</v>
      </c>
      <c r="E74" t="s">
        <v>27</v>
      </c>
      <c r="F74">
        <v>9938</v>
      </c>
      <c r="G74" t="s">
        <v>186</v>
      </c>
      <c r="H74" s="1">
        <v>330</v>
      </c>
      <c r="I74" t="s">
        <v>23</v>
      </c>
      <c r="J74" s="1">
        <v>2851481.68</v>
      </c>
      <c r="K74" t="s">
        <v>24</v>
      </c>
      <c r="L74">
        <v>121322</v>
      </c>
      <c r="M74" t="s">
        <v>187</v>
      </c>
      <c r="O74">
        <v>1</v>
      </c>
      <c r="P74" t="s">
        <v>136</v>
      </c>
      <c r="Q74" t="s">
        <v>188</v>
      </c>
    </row>
    <row r="75" spans="1:18" x14ac:dyDescent="0.25">
      <c r="A75">
        <v>8003879954</v>
      </c>
      <c r="B75">
        <v>2</v>
      </c>
      <c r="C75">
        <v>6012021</v>
      </c>
      <c r="D75">
        <v>489</v>
      </c>
      <c r="E75" t="s">
        <v>28</v>
      </c>
      <c r="F75">
        <v>9938</v>
      </c>
      <c r="G75" t="s">
        <v>186</v>
      </c>
      <c r="H75" s="1">
        <v>0.1</v>
      </c>
      <c r="I75" t="s">
        <v>23</v>
      </c>
      <c r="J75" s="1">
        <v>2851811.68</v>
      </c>
      <c r="K75" t="s">
        <v>24</v>
      </c>
      <c r="L75">
        <v>121322</v>
      </c>
      <c r="M75" t="s">
        <v>189</v>
      </c>
      <c r="O75">
        <v>1</v>
      </c>
    </row>
    <row r="76" spans="1:18" x14ac:dyDescent="0.25">
      <c r="A76">
        <v>8003879954</v>
      </c>
      <c r="B76">
        <v>1</v>
      </c>
      <c r="C76">
        <v>6012021</v>
      </c>
      <c r="D76">
        <v>60</v>
      </c>
      <c r="E76" t="s">
        <v>25</v>
      </c>
      <c r="F76">
        <v>9938</v>
      </c>
      <c r="G76" t="s">
        <v>190</v>
      </c>
      <c r="H76" s="1">
        <v>100</v>
      </c>
      <c r="I76" t="s">
        <v>23</v>
      </c>
      <c r="J76" s="1">
        <v>2851811.78</v>
      </c>
      <c r="K76" t="s">
        <v>24</v>
      </c>
      <c r="L76">
        <v>121321</v>
      </c>
      <c r="M76" t="s">
        <v>191</v>
      </c>
      <c r="O76">
        <v>1</v>
      </c>
      <c r="P76" t="s">
        <v>192</v>
      </c>
      <c r="Q76" t="s">
        <v>193</v>
      </c>
    </row>
    <row r="77" spans="1:18" x14ac:dyDescent="0.25">
      <c r="A77">
        <v>8003879954</v>
      </c>
      <c r="B77">
        <v>1</v>
      </c>
      <c r="C77">
        <v>5012021</v>
      </c>
      <c r="D77">
        <v>174</v>
      </c>
      <c r="E77" t="s">
        <v>194</v>
      </c>
      <c r="F77">
        <v>2001</v>
      </c>
      <c r="G77" t="s">
        <v>195</v>
      </c>
      <c r="H77" s="1">
        <v>1000</v>
      </c>
      <c r="I77" t="s">
        <v>24</v>
      </c>
      <c r="J77" s="1">
        <v>2851911.78</v>
      </c>
      <c r="K77" t="s">
        <v>24</v>
      </c>
      <c r="L77">
        <v>151323</v>
      </c>
      <c r="M77" t="s">
        <v>196</v>
      </c>
      <c r="O77">
        <v>1</v>
      </c>
      <c r="P77" t="s">
        <v>196</v>
      </c>
      <c r="Q77" t="s">
        <v>197</v>
      </c>
      <c r="R77" t="s">
        <v>198</v>
      </c>
    </row>
    <row r="80" spans="1:18" x14ac:dyDescent="0.25">
      <c r="H80" s="1">
        <f>SUBTOTAL(9,H10:H79)</f>
        <v>1772123.0600000015</v>
      </c>
    </row>
  </sheetData>
  <autoFilter ref="A8:M78" xr:uid="{B1B85419-5780-47F1-BFBD-D8C47173685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331F-BBA7-4474-8EB1-C2BB02B3BA6B}">
  <dimension ref="A1:R101"/>
  <sheetViews>
    <sheetView tabSelected="1" workbookViewId="0">
      <selection activeCell="E22" sqref="E22"/>
    </sheetView>
  </sheetViews>
  <sheetFormatPr defaultRowHeight="15" x14ac:dyDescent="0.25"/>
  <cols>
    <col min="1" max="1" width="11" bestFit="1" customWidth="1"/>
    <col min="2" max="2" width="11.5703125" customWidth="1"/>
    <col min="5" max="5" width="25.85546875" customWidth="1"/>
    <col min="6" max="6" width="11.42578125" customWidth="1"/>
    <col min="7" max="7" width="23.5703125" customWidth="1"/>
    <col min="8" max="8" width="13.28515625" style="1" bestFit="1" customWidth="1"/>
    <col min="9" max="9" width="14.140625" customWidth="1"/>
    <col min="10" max="10" width="13.28515625" style="1" bestFit="1" customWidth="1"/>
    <col min="13" max="13" width="45.5703125" bestFit="1" customWidth="1"/>
    <col min="17" max="17" width="15.140625" bestFit="1" customWidth="1"/>
  </cols>
  <sheetData>
    <row r="1" spans="1:18" x14ac:dyDescent="0.25">
      <c r="A1" t="s">
        <v>0</v>
      </c>
    </row>
    <row r="2" spans="1:18" x14ac:dyDescent="0.25">
      <c r="A2" t="s">
        <v>1</v>
      </c>
      <c r="B2" t="s">
        <v>2</v>
      </c>
    </row>
    <row r="3" spans="1:18" x14ac:dyDescent="0.25">
      <c r="A3" t="s">
        <v>3</v>
      </c>
    </row>
    <row r="4" spans="1:18" x14ac:dyDescent="0.25">
      <c r="A4" t="s">
        <v>199</v>
      </c>
    </row>
    <row r="5" spans="1:18" x14ac:dyDescent="0.25">
      <c r="A5" t="s">
        <v>200</v>
      </c>
    </row>
    <row r="6" spans="1:18" x14ac:dyDescent="0.25">
      <c r="A6" t="s">
        <v>201</v>
      </c>
    </row>
    <row r="8" spans="1:18" s="2" customFormat="1" ht="49.5" customHeight="1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3" t="s">
        <v>11</v>
      </c>
      <c r="I8" s="2" t="s">
        <v>12</v>
      </c>
      <c r="J8" s="3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</row>
    <row r="10" spans="1:18" x14ac:dyDescent="0.25">
      <c r="A10">
        <v>8003879954</v>
      </c>
      <c r="B10">
        <v>8</v>
      </c>
      <c r="C10">
        <v>28022021</v>
      </c>
      <c r="D10">
        <v>345</v>
      </c>
      <c r="E10" t="s">
        <v>22</v>
      </c>
      <c r="F10">
        <v>9938</v>
      </c>
      <c r="G10" t="s">
        <v>202</v>
      </c>
      <c r="H10" s="1">
        <v>262.5</v>
      </c>
      <c r="I10" t="s">
        <v>23</v>
      </c>
      <c r="J10" s="1">
        <v>480738.02</v>
      </c>
      <c r="K10" t="s">
        <v>24</v>
      </c>
      <c r="L10">
        <v>83853</v>
      </c>
      <c r="M10" t="s">
        <v>203</v>
      </c>
      <c r="O10">
        <v>1</v>
      </c>
      <c r="P10" t="s">
        <v>204</v>
      </c>
      <c r="Q10" t="s">
        <v>205</v>
      </c>
    </row>
    <row r="11" spans="1:18" x14ac:dyDescent="0.25">
      <c r="A11">
        <v>8003879954</v>
      </c>
      <c r="B11">
        <v>7</v>
      </c>
      <c r="C11">
        <v>28022021</v>
      </c>
      <c r="D11">
        <v>60</v>
      </c>
      <c r="E11" t="s">
        <v>25</v>
      </c>
      <c r="F11">
        <v>9938</v>
      </c>
      <c r="G11" t="s">
        <v>206</v>
      </c>
      <c r="H11" s="1">
        <v>1500</v>
      </c>
      <c r="I11" t="s">
        <v>23</v>
      </c>
      <c r="J11" s="1">
        <v>481000.52</v>
      </c>
      <c r="K11" t="s">
        <v>24</v>
      </c>
      <c r="L11">
        <v>82120</v>
      </c>
      <c r="M11" t="s">
        <v>207</v>
      </c>
      <c r="O11">
        <v>1</v>
      </c>
      <c r="P11" t="s">
        <v>208</v>
      </c>
      <c r="Q11" t="s">
        <v>26</v>
      </c>
    </row>
    <row r="12" spans="1:18" x14ac:dyDescent="0.25">
      <c r="A12">
        <v>8003879954</v>
      </c>
      <c r="B12">
        <v>6</v>
      </c>
      <c r="C12">
        <v>28022021</v>
      </c>
      <c r="D12">
        <v>489</v>
      </c>
      <c r="E12" t="s">
        <v>29</v>
      </c>
      <c r="F12">
        <v>3471</v>
      </c>
      <c r="G12" t="s">
        <v>209</v>
      </c>
      <c r="H12" s="1">
        <v>1.9</v>
      </c>
      <c r="I12" t="s">
        <v>23</v>
      </c>
      <c r="J12" s="1">
        <v>482500.52</v>
      </c>
      <c r="K12" t="s">
        <v>24</v>
      </c>
      <c r="L12">
        <v>55907</v>
      </c>
      <c r="M12" t="s">
        <v>30</v>
      </c>
      <c r="O12">
        <v>1</v>
      </c>
    </row>
    <row r="13" spans="1:18" x14ac:dyDescent="0.25">
      <c r="A13">
        <v>8003879954</v>
      </c>
      <c r="B13">
        <v>5</v>
      </c>
      <c r="C13">
        <v>28022021</v>
      </c>
      <c r="D13">
        <v>669</v>
      </c>
      <c r="E13" t="s">
        <v>31</v>
      </c>
      <c r="F13">
        <v>2102</v>
      </c>
      <c r="G13" t="s">
        <v>210</v>
      </c>
      <c r="H13" s="1">
        <v>72225.600000000006</v>
      </c>
      <c r="I13" t="s">
        <v>23</v>
      </c>
      <c r="J13" s="1">
        <v>482502.42</v>
      </c>
      <c r="K13" t="s">
        <v>24</v>
      </c>
      <c r="L13">
        <v>55814</v>
      </c>
      <c r="M13" t="s">
        <v>211</v>
      </c>
      <c r="O13">
        <v>1</v>
      </c>
      <c r="P13" t="s">
        <v>212</v>
      </c>
      <c r="R13" t="s">
        <v>32</v>
      </c>
    </row>
    <row r="14" spans="1:18" x14ac:dyDescent="0.25">
      <c r="A14">
        <v>8003879954</v>
      </c>
      <c r="B14">
        <v>4</v>
      </c>
      <c r="C14">
        <v>28022021</v>
      </c>
      <c r="D14">
        <v>341</v>
      </c>
      <c r="E14" t="s">
        <v>27</v>
      </c>
      <c r="F14">
        <v>9938</v>
      </c>
      <c r="G14" t="s">
        <v>213</v>
      </c>
      <c r="H14" s="1">
        <v>850</v>
      </c>
      <c r="I14" t="s">
        <v>23</v>
      </c>
      <c r="J14" s="1">
        <v>554728.02</v>
      </c>
      <c r="K14" t="s">
        <v>24</v>
      </c>
      <c r="L14">
        <v>50235</v>
      </c>
      <c r="M14" t="s">
        <v>214</v>
      </c>
      <c r="O14">
        <v>1</v>
      </c>
      <c r="P14" t="s">
        <v>215</v>
      </c>
      <c r="Q14" t="s">
        <v>216</v>
      </c>
    </row>
    <row r="15" spans="1:18" x14ac:dyDescent="0.25">
      <c r="A15">
        <v>8003879954</v>
      </c>
      <c r="B15">
        <v>3</v>
      </c>
      <c r="C15">
        <v>28022021</v>
      </c>
      <c r="D15">
        <v>489</v>
      </c>
      <c r="E15" t="s">
        <v>28</v>
      </c>
      <c r="F15">
        <v>9938</v>
      </c>
      <c r="G15" t="s">
        <v>213</v>
      </c>
      <c r="H15" s="1">
        <v>0.1</v>
      </c>
      <c r="I15" t="s">
        <v>23</v>
      </c>
      <c r="J15" s="1">
        <v>555578.02</v>
      </c>
      <c r="K15" t="s">
        <v>24</v>
      </c>
      <c r="L15">
        <v>50235</v>
      </c>
      <c r="M15" t="s">
        <v>217</v>
      </c>
      <c r="O15">
        <v>1</v>
      </c>
    </row>
    <row r="16" spans="1:18" x14ac:dyDescent="0.25">
      <c r="A16">
        <v>8003879954</v>
      </c>
      <c r="B16">
        <v>2</v>
      </c>
      <c r="C16">
        <v>28022021</v>
      </c>
      <c r="D16">
        <v>341</v>
      </c>
      <c r="E16" t="s">
        <v>27</v>
      </c>
      <c r="F16">
        <v>9938</v>
      </c>
      <c r="G16" t="s">
        <v>218</v>
      </c>
      <c r="H16" s="1">
        <v>1500</v>
      </c>
      <c r="I16" t="s">
        <v>23</v>
      </c>
      <c r="J16" s="1">
        <v>555578.12</v>
      </c>
      <c r="K16" t="s">
        <v>24</v>
      </c>
      <c r="L16">
        <v>45336</v>
      </c>
      <c r="M16" t="s">
        <v>219</v>
      </c>
      <c r="O16">
        <v>1</v>
      </c>
      <c r="P16" t="s">
        <v>220</v>
      </c>
      <c r="Q16" t="s">
        <v>221</v>
      </c>
    </row>
    <row r="17" spans="1:17" x14ac:dyDescent="0.25">
      <c r="A17">
        <v>8003879954</v>
      </c>
      <c r="B17">
        <v>1</v>
      </c>
      <c r="C17">
        <v>28022021</v>
      </c>
      <c r="D17">
        <v>489</v>
      </c>
      <c r="E17" t="s">
        <v>28</v>
      </c>
      <c r="F17">
        <v>9938</v>
      </c>
      <c r="G17" t="s">
        <v>218</v>
      </c>
      <c r="H17" s="1">
        <v>0.1</v>
      </c>
      <c r="I17" t="s">
        <v>23</v>
      </c>
      <c r="J17" s="1">
        <v>557078.12</v>
      </c>
      <c r="K17" t="s">
        <v>24</v>
      </c>
      <c r="L17">
        <v>45336</v>
      </c>
      <c r="M17" t="s">
        <v>222</v>
      </c>
      <c r="O17">
        <v>1</v>
      </c>
    </row>
    <row r="18" spans="1:17" x14ac:dyDescent="0.25">
      <c r="A18">
        <v>8003879954</v>
      </c>
      <c r="B18">
        <v>7</v>
      </c>
      <c r="C18">
        <v>26022021</v>
      </c>
      <c r="D18">
        <v>819</v>
      </c>
      <c r="E18" t="s">
        <v>33</v>
      </c>
      <c r="H18" s="1">
        <v>0.5</v>
      </c>
      <c r="I18" t="s">
        <v>23</v>
      </c>
      <c r="J18" s="1">
        <v>557078.22</v>
      </c>
      <c r="K18" t="s">
        <v>24</v>
      </c>
      <c r="L18">
        <v>5915</v>
      </c>
      <c r="M18" t="s">
        <v>30</v>
      </c>
      <c r="O18">
        <v>1</v>
      </c>
    </row>
    <row r="19" spans="1:17" x14ac:dyDescent="0.25">
      <c r="A19">
        <v>8003879954</v>
      </c>
      <c r="B19">
        <v>6</v>
      </c>
      <c r="C19">
        <v>26022021</v>
      </c>
      <c r="D19">
        <v>321</v>
      </c>
      <c r="E19" t="s">
        <v>34</v>
      </c>
      <c r="F19">
        <v>0</v>
      </c>
      <c r="G19" t="s">
        <v>223</v>
      </c>
      <c r="H19" s="1">
        <v>134.37</v>
      </c>
      <c r="I19" t="s">
        <v>23</v>
      </c>
      <c r="J19" s="1">
        <v>557078.72</v>
      </c>
      <c r="K19" t="s">
        <v>24</v>
      </c>
      <c r="L19">
        <v>5848</v>
      </c>
      <c r="M19" t="s">
        <v>30</v>
      </c>
      <c r="O19">
        <v>1</v>
      </c>
    </row>
    <row r="20" spans="1:17" x14ac:dyDescent="0.25">
      <c r="A20">
        <v>8003879954</v>
      </c>
      <c r="B20">
        <v>5</v>
      </c>
      <c r="C20">
        <v>26022021</v>
      </c>
      <c r="D20">
        <v>489</v>
      </c>
      <c r="E20" t="s">
        <v>224</v>
      </c>
      <c r="F20">
        <v>72</v>
      </c>
      <c r="G20" t="s">
        <v>225</v>
      </c>
      <c r="H20" s="1">
        <v>10</v>
      </c>
      <c r="I20" t="s">
        <v>23</v>
      </c>
      <c r="J20" s="1">
        <v>557213.09</v>
      </c>
      <c r="K20" t="s">
        <v>24</v>
      </c>
      <c r="L20">
        <v>113948</v>
      </c>
      <c r="M20" t="s">
        <v>226</v>
      </c>
      <c r="O20">
        <v>1</v>
      </c>
    </row>
    <row r="21" spans="1:17" x14ac:dyDescent="0.25">
      <c r="A21">
        <v>8003879954</v>
      </c>
      <c r="B21">
        <v>4</v>
      </c>
      <c r="C21">
        <v>26022021</v>
      </c>
      <c r="D21">
        <v>415</v>
      </c>
      <c r="E21" t="s">
        <v>227</v>
      </c>
      <c r="F21">
        <v>72</v>
      </c>
      <c r="G21" t="s">
        <v>225</v>
      </c>
      <c r="H21" s="1">
        <v>30</v>
      </c>
      <c r="I21" t="s">
        <v>23</v>
      </c>
      <c r="J21" s="1">
        <v>557223.09</v>
      </c>
      <c r="K21" t="s">
        <v>24</v>
      </c>
      <c r="L21">
        <v>113948</v>
      </c>
      <c r="M21" t="s">
        <v>226</v>
      </c>
      <c r="O21">
        <v>1</v>
      </c>
    </row>
    <row r="22" spans="1:17" x14ac:dyDescent="0.25">
      <c r="A22">
        <v>8003879954</v>
      </c>
      <c r="B22">
        <v>3</v>
      </c>
      <c r="C22">
        <v>26022021</v>
      </c>
      <c r="D22">
        <v>349</v>
      </c>
      <c r="E22" t="s">
        <v>228</v>
      </c>
      <c r="F22">
        <v>72</v>
      </c>
      <c r="G22" t="s">
        <v>225</v>
      </c>
      <c r="H22" s="1">
        <v>160040.66</v>
      </c>
      <c r="I22" t="s">
        <v>23</v>
      </c>
      <c r="J22" s="1">
        <v>557253.09</v>
      </c>
      <c r="K22" t="s">
        <v>24</v>
      </c>
      <c r="L22">
        <v>113948</v>
      </c>
      <c r="M22" t="s">
        <v>226</v>
      </c>
      <c r="O22">
        <v>1</v>
      </c>
    </row>
    <row r="23" spans="1:17" x14ac:dyDescent="0.25">
      <c r="A23">
        <v>8003879954</v>
      </c>
      <c r="B23">
        <v>2</v>
      </c>
      <c r="C23">
        <v>26022021</v>
      </c>
      <c r="D23">
        <v>415</v>
      </c>
      <c r="E23" t="s">
        <v>227</v>
      </c>
      <c r="F23">
        <v>72</v>
      </c>
      <c r="G23" t="s">
        <v>229</v>
      </c>
      <c r="H23" s="1">
        <v>20</v>
      </c>
      <c r="I23" t="s">
        <v>23</v>
      </c>
      <c r="J23" s="1">
        <v>717293.75</v>
      </c>
      <c r="K23" t="s">
        <v>24</v>
      </c>
      <c r="L23">
        <v>112056</v>
      </c>
      <c r="M23" t="s">
        <v>230</v>
      </c>
      <c r="O23">
        <v>1</v>
      </c>
    </row>
    <row r="24" spans="1:17" x14ac:dyDescent="0.25">
      <c r="A24">
        <v>8003879954</v>
      </c>
      <c r="B24">
        <v>1</v>
      </c>
      <c r="C24">
        <v>26022021</v>
      </c>
      <c r="D24">
        <v>349</v>
      </c>
      <c r="E24" t="s">
        <v>228</v>
      </c>
      <c r="F24">
        <v>72</v>
      </c>
      <c r="G24" t="s">
        <v>229</v>
      </c>
      <c r="H24" s="1">
        <v>2772</v>
      </c>
      <c r="I24" t="s">
        <v>23</v>
      </c>
      <c r="J24" s="1">
        <v>717313.75</v>
      </c>
      <c r="K24" t="s">
        <v>24</v>
      </c>
      <c r="L24">
        <v>112056</v>
      </c>
      <c r="M24" t="s">
        <v>230</v>
      </c>
      <c r="O24">
        <v>1</v>
      </c>
    </row>
    <row r="25" spans="1:17" x14ac:dyDescent="0.25">
      <c r="A25">
        <v>8003879954</v>
      </c>
      <c r="B25">
        <v>3</v>
      </c>
      <c r="C25">
        <v>25022021</v>
      </c>
      <c r="D25">
        <v>819</v>
      </c>
      <c r="E25" t="s">
        <v>33</v>
      </c>
      <c r="H25" s="1">
        <v>1</v>
      </c>
      <c r="I25" t="s">
        <v>23</v>
      </c>
      <c r="J25" s="1">
        <v>720085.75</v>
      </c>
      <c r="K25" t="s">
        <v>24</v>
      </c>
      <c r="L25">
        <v>5535</v>
      </c>
      <c r="M25" t="s">
        <v>30</v>
      </c>
      <c r="O25">
        <v>1</v>
      </c>
    </row>
    <row r="26" spans="1:17" x14ac:dyDescent="0.25">
      <c r="A26">
        <v>8003879954</v>
      </c>
      <c r="B26">
        <v>2</v>
      </c>
      <c r="C26">
        <v>25022021</v>
      </c>
      <c r="D26">
        <v>323</v>
      </c>
      <c r="E26" t="s">
        <v>36</v>
      </c>
      <c r="F26">
        <v>0</v>
      </c>
      <c r="G26" t="s">
        <v>231</v>
      </c>
      <c r="H26" s="1">
        <v>59607.6</v>
      </c>
      <c r="I26" t="s">
        <v>23</v>
      </c>
      <c r="J26" s="1">
        <v>720086.75</v>
      </c>
      <c r="K26" t="s">
        <v>24</v>
      </c>
      <c r="L26">
        <v>5512</v>
      </c>
      <c r="M26" t="s">
        <v>30</v>
      </c>
      <c r="O26">
        <v>1</v>
      </c>
    </row>
    <row r="27" spans="1:17" x14ac:dyDescent="0.25">
      <c r="A27">
        <v>8003879954</v>
      </c>
      <c r="B27">
        <v>1</v>
      </c>
      <c r="C27">
        <v>25022021</v>
      </c>
      <c r="D27">
        <v>323</v>
      </c>
      <c r="E27" t="s">
        <v>36</v>
      </c>
      <c r="F27">
        <v>0</v>
      </c>
      <c r="G27" t="s">
        <v>232</v>
      </c>
      <c r="H27" s="1">
        <v>14800</v>
      </c>
      <c r="I27" t="s">
        <v>23</v>
      </c>
      <c r="J27" s="1">
        <v>779694.35</v>
      </c>
      <c r="K27" t="s">
        <v>24</v>
      </c>
      <c r="L27">
        <v>5512</v>
      </c>
      <c r="M27" t="s">
        <v>30</v>
      </c>
      <c r="O27">
        <v>1</v>
      </c>
    </row>
    <row r="28" spans="1:17" x14ac:dyDescent="0.25">
      <c r="A28">
        <v>8003879954</v>
      </c>
      <c r="B28">
        <v>25</v>
      </c>
      <c r="C28">
        <v>24022021</v>
      </c>
      <c r="D28">
        <v>343</v>
      </c>
      <c r="E28" t="s">
        <v>37</v>
      </c>
      <c r="F28">
        <v>9938</v>
      </c>
      <c r="G28" t="s">
        <v>233</v>
      </c>
      <c r="H28" s="1">
        <v>256.75</v>
      </c>
      <c r="I28" t="s">
        <v>23</v>
      </c>
      <c r="J28" s="1">
        <v>794494.35</v>
      </c>
      <c r="K28" t="s">
        <v>24</v>
      </c>
      <c r="L28">
        <v>154545</v>
      </c>
      <c r="M28" t="s">
        <v>41</v>
      </c>
      <c r="O28">
        <v>1</v>
      </c>
    </row>
    <row r="29" spans="1:17" x14ac:dyDescent="0.25">
      <c r="A29">
        <v>8003879954</v>
      </c>
      <c r="B29">
        <v>24</v>
      </c>
      <c r="C29">
        <v>24022021</v>
      </c>
      <c r="D29">
        <v>343</v>
      </c>
      <c r="E29" t="s">
        <v>37</v>
      </c>
      <c r="F29">
        <v>9938</v>
      </c>
      <c r="G29" t="s">
        <v>234</v>
      </c>
      <c r="H29" s="1">
        <v>7.1</v>
      </c>
      <c r="I29" t="s">
        <v>23</v>
      </c>
      <c r="J29" s="1">
        <v>794751.1</v>
      </c>
      <c r="K29" t="s">
        <v>24</v>
      </c>
      <c r="L29">
        <v>154538</v>
      </c>
      <c r="M29" t="s">
        <v>40</v>
      </c>
      <c r="O29">
        <v>1</v>
      </c>
    </row>
    <row r="30" spans="1:17" x14ac:dyDescent="0.25">
      <c r="A30">
        <v>8003879954</v>
      </c>
      <c r="B30">
        <v>23</v>
      </c>
      <c r="C30">
        <v>24022021</v>
      </c>
      <c r="D30">
        <v>346</v>
      </c>
      <c r="E30" t="s">
        <v>45</v>
      </c>
      <c r="F30">
        <v>9938</v>
      </c>
      <c r="G30" t="s">
        <v>235</v>
      </c>
      <c r="H30" s="1">
        <v>1820.64</v>
      </c>
      <c r="I30" t="s">
        <v>23</v>
      </c>
      <c r="J30" s="1">
        <v>794758.2</v>
      </c>
      <c r="K30" t="s">
        <v>24</v>
      </c>
      <c r="L30">
        <v>154539</v>
      </c>
      <c r="M30" t="s">
        <v>83</v>
      </c>
      <c r="O30">
        <v>1</v>
      </c>
      <c r="P30" t="s">
        <v>236</v>
      </c>
      <c r="Q30" t="s">
        <v>237</v>
      </c>
    </row>
    <row r="31" spans="1:17" x14ac:dyDescent="0.25">
      <c r="A31">
        <v>8003879954</v>
      </c>
      <c r="B31">
        <v>22</v>
      </c>
      <c r="C31">
        <v>24022021</v>
      </c>
      <c r="D31">
        <v>341</v>
      </c>
      <c r="E31" t="s">
        <v>27</v>
      </c>
      <c r="F31">
        <v>9938</v>
      </c>
      <c r="G31" t="s">
        <v>238</v>
      </c>
      <c r="H31" s="1">
        <v>1261.4000000000001</v>
      </c>
      <c r="I31" t="s">
        <v>23</v>
      </c>
      <c r="J31" s="1">
        <v>796578.84</v>
      </c>
      <c r="K31" t="s">
        <v>24</v>
      </c>
      <c r="L31">
        <v>154539</v>
      </c>
      <c r="M31" t="s">
        <v>47</v>
      </c>
      <c r="O31">
        <v>1</v>
      </c>
      <c r="P31" t="s">
        <v>239</v>
      </c>
      <c r="Q31" t="s">
        <v>240</v>
      </c>
    </row>
    <row r="32" spans="1:17" x14ac:dyDescent="0.25">
      <c r="A32">
        <v>8003879954</v>
      </c>
      <c r="B32">
        <v>21</v>
      </c>
      <c r="C32">
        <v>24022021</v>
      </c>
      <c r="D32">
        <v>489</v>
      </c>
      <c r="E32" t="s">
        <v>28</v>
      </c>
      <c r="F32">
        <v>9938</v>
      </c>
      <c r="G32" t="s">
        <v>238</v>
      </c>
      <c r="H32" s="1">
        <v>0.1</v>
      </c>
      <c r="I32" t="s">
        <v>23</v>
      </c>
      <c r="J32" s="1">
        <v>797840.24</v>
      </c>
      <c r="K32" t="s">
        <v>24</v>
      </c>
      <c r="L32">
        <v>154539</v>
      </c>
      <c r="M32" t="s">
        <v>241</v>
      </c>
      <c r="O32">
        <v>1</v>
      </c>
    </row>
    <row r="33" spans="1:18" x14ac:dyDescent="0.25">
      <c r="A33">
        <v>8003879954</v>
      </c>
      <c r="B33">
        <v>20</v>
      </c>
      <c r="C33">
        <v>24022021</v>
      </c>
      <c r="D33">
        <v>341</v>
      </c>
      <c r="E33" t="s">
        <v>27</v>
      </c>
      <c r="F33">
        <v>9938</v>
      </c>
      <c r="G33" t="s">
        <v>242</v>
      </c>
      <c r="H33" s="1">
        <v>250</v>
      </c>
      <c r="I33" t="s">
        <v>23</v>
      </c>
      <c r="J33" s="1">
        <v>797840.34</v>
      </c>
      <c r="K33" t="s">
        <v>24</v>
      </c>
      <c r="L33">
        <v>154538</v>
      </c>
      <c r="M33" t="s">
        <v>46</v>
      </c>
      <c r="O33">
        <v>1</v>
      </c>
      <c r="P33" t="s">
        <v>243</v>
      </c>
      <c r="Q33" t="s">
        <v>244</v>
      </c>
    </row>
    <row r="34" spans="1:18" x14ac:dyDescent="0.25">
      <c r="A34">
        <v>8003879954</v>
      </c>
      <c r="B34">
        <v>19</v>
      </c>
      <c r="C34">
        <v>24022021</v>
      </c>
      <c r="D34">
        <v>489</v>
      </c>
      <c r="E34" t="s">
        <v>28</v>
      </c>
      <c r="F34">
        <v>9938</v>
      </c>
      <c r="G34" t="s">
        <v>242</v>
      </c>
      <c r="H34" s="1">
        <v>0.1</v>
      </c>
      <c r="I34" t="s">
        <v>23</v>
      </c>
      <c r="J34" s="1">
        <v>798090.34</v>
      </c>
      <c r="K34" t="s">
        <v>24</v>
      </c>
      <c r="L34">
        <v>154538</v>
      </c>
      <c r="M34" t="s">
        <v>245</v>
      </c>
      <c r="O34">
        <v>1</v>
      </c>
    </row>
    <row r="35" spans="1:18" x14ac:dyDescent="0.25">
      <c r="A35">
        <v>8003879954</v>
      </c>
      <c r="B35">
        <v>18</v>
      </c>
      <c r="C35">
        <v>24022021</v>
      </c>
      <c r="D35">
        <v>341</v>
      </c>
      <c r="E35" t="s">
        <v>27</v>
      </c>
      <c r="F35">
        <v>9938</v>
      </c>
      <c r="G35" t="s">
        <v>246</v>
      </c>
      <c r="H35" s="1">
        <v>3000</v>
      </c>
      <c r="I35" t="s">
        <v>23</v>
      </c>
      <c r="J35" s="1">
        <v>798090.44</v>
      </c>
      <c r="K35" t="s">
        <v>24</v>
      </c>
      <c r="L35">
        <v>154538</v>
      </c>
      <c r="M35" t="s">
        <v>49</v>
      </c>
      <c r="O35">
        <v>1</v>
      </c>
      <c r="P35" t="s">
        <v>247</v>
      </c>
      <c r="Q35" t="s">
        <v>248</v>
      </c>
    </row>
    <row r="36" spans="1:18" x14ac:dyDescent="0.25">
      <c r="A36">
        <v>8003879954</v>
      </c>
      <c r="B36">
        <v>17</v>
      </c>
      <c r="C36">
        <v>24022021</v>
      </c>
      <c r="D36">
        <v>489</v>
      </c>
      <c r="E36" t="s">
        <v>28</v>
      </c>
      <c r="F36">
        <v>9938</v>
      </c>
      <c r="G36" t="s">
        <v>246</v>
      </c>
      <c r="H36" s="1">
        <v>0.1</v>
      </c>
      <c r="I36" t="s">
        <v>23</v>
      </c>
      <c r="J36" s="1">
        <v>801090.44</v>
      </c>
      <c r="K36" t="s">
        <v>24</v>
      </c>
      <c r="L36">
        <v>154538</v>
      </c>
      <c r="M36" t="s">
        <v>249</v>
      </c>
      <c r="O36">
        <v>1</v>
      </c>
    </row>
    <row r="37" spans="1:18" x14ac:dyDescent="0.25">
      <c r="A37">
        <v>8003879954</v>
      </c>
      <c r="B37">
        <v>16</v>
      </c>
      <c r="C37">
        <v>24022021</v>
      </c>
      <c r="D37">
        <v>343</v>
      </c>
      <c r="E37" t="s">
        <v>37</v>
      </c>
      <c r="F37">
        <v>9938</v>
      </c>
      <c r="G37" t="s">
        <v>250</v>
      </c>
      <c r="H37" s="1">
        <v>537.75</v>
      </c>
      <c r="I37" t="s">
        <v>23</v>
      </c>
      <c r="J37" s="1">
        <v>801090.54</v>
      </c>
      <c r="K37" t="s">
        <v>24</v>
      </c>
      <c r="L37">
        <v>154538</v>
      </c>
      <c r="M37" t="s">
        <v>43</v>
      </c>
      <c r="O37">
        <v>1</v>
      </c>
    </row>
    <row r="38" spans="1:18" x14ac:dyDescent="0.25">
      <c r="A38">
        <v>8003879954</v>
      </c>
      <c r="B38">
        <v>15</v>
      </c>
      <c r="C38">
        <v>24022021</v>
      </c>
      <c r="D38">
        <v>60</v>
      </c>
      <c r="E38" t="s">
        <v>25</v>
      </c>
      <c r="F38">
        <v>9938</v>
      </c>
      <c r="G38" t="s">
        <v>251</v>
      </c>
      <c r="H38" s="1">
        <v>2133.2199999999998</v>
      </c>
      <c r="I38" t="s">
        <v>23</v>
      </c>
      <c r="J38" s="1">
        <v>801628.29</v>
      </c>
      <c r="K38" t="s">
        <v>24</v>
      </c>
      <c r="L38">
        <v>154438</v>
      </c>
      <c r="M38" t="s">
        <v>252</v>
      </c>
      <c r="O38">
        <v>1</v>
      </c>
      <c r="P38" t="s">
        <v>253</v>
      </c>
      <c r="Q38" t="s">
        <v>254</v>
      </c>
    </row>
    <row r="39" spans="1:18" x14ac:dyDescent="0.25">
      <c r="A39">
        <v>8003879954</v>
      </c>
      <c r="B39">
        <v>14</v>
      </c>
      <c r="C39">
        <v>24022021</v>
      </c>
      <c r="D39">
        <v>60</v>
      </c>
      <c r="E39" t="s">
        <v>25</v>
      </c>
      <c r="F39">
        <v>9938</v>
      </c>
      <c r="G39" t="s">
        <v>255</v>
      </c>
      <c r="H39" s="1">
        <v>1180</v>
      </c>
      <c r="I39" t="s">
        <v>23</v>
      </c>
      <c r="J39" s="1">
        <v>803761.51</v>
      </c>
      <c r="K39" t="s">
        <v>24</v>
      </c>
      <c r="L39">
        <v>154438</v>
      </c>
      <c r="M39" t="s">
        <v>256</v>
      </c>
      <c r="O39">
        <v>1</v>
      </c>
      <c r="P39" t="s">
        <v>257</v>
      </c>
      <c r="Q39" t="s">
        <v>258</v>
      </c>
    </row>
    <row r="40" spans="1:18" x14ac:dyDescent="0.25">
      <c r="A40">
        <v>8003879954</v>
      </c>
      <c r="B40">
        <v>13</v>
      </c>
      <c r="C40">
        <v>24022021</v>
      </c>
      <c r="D40">
        <v>341</v>
      </c>
      <c r="E40" t="s">
        <v>53</v>
      </c>
      <c r="F40">
        <v>9938</v>
      </c>
      <c r="G40" t="s">
        <v>259</v>
      </c>
      <c r="H40" s="1">
        <v>166.1</v>
      </c>
      <c r="I40" t="s">
        <v>23</v>
      </c>
      <c r="J40" s="1">
        <v>804941.51</v>
      </c>
      <c r="K40" t="s">
        <v>24</v>
      </c>
      <c r="L40">
        <v>154437</v>
      </c>
      <c r="M40" t="s">
        <v>260</v>
      </c>
      <c r="O40">
        <v>1</v>
      </c>
      <c r="P40" t="s">
        <v>261</v>
      </c>
      <c r="Q40" t="s">
        <v>56</v>
      </c>
      <c r="R40" t="s">
        <v>58</v>
      </c>
    </row>
    <row r="41" spans="1:18" x14ac:dyDescent="0.25">
      <c r="A41">
        <v>8003879954</v>
      </c>
      <c r="B41">
        <v>12</v>
      </c>
      <c r="C41">
        <v>24022021</v>
      </c>
      <c r="D41">
        <v>341</v>
      </c>
      <c r="E41" t="s">
        <v>27</v>
      </c>
      <c r="F41">
        <v>9938</v>
      </c>
      <c r="G41" t="s">
        <v>262</v>
      </c>
      <c r="H41" s="1">
        <v>604.20000000000005</v>
      </c>
      <c r="I41" t="s">
        <v>23</v>
      </c>
      <c r="J41" s="1">
        <v>805107.61</v>
      </c>
      <c r="K41" t="s">
        <v>24</v>
      </c>
      <c r="L41">
        <v>154436</v>
      </c>
      <c r="M41" t="s">
        <v>263</v>
      </c>
      <c r="O41">
        <v>1</v>
      </c>
      <c r="P41" t="s">
        <v>264</v>
      </c>
      <c r="Q41" t="s">
        <v>265</v>
      </c>
    </row>
    <row r="42" spans="1:18" x14ac:dyDescent="0.25">
      <c r="A42">
        <v>8003879954</v>
      </c>
      <c r="B42">
        <v>11</v>
      </c>
      <c r="C42">
        <v>24022021</v>
      </c>
      <c r="D42">
        <v>489</v>
      </c>
      <c r="E42" t="s">
        <v>28</v>
      </c>
      <c r="F42">
        <v>9938</v>
      </c>
      <c r="G42" t="s">
        <v>262</v>
      </c>
      <c r="H42" s="1">
        <v>0.1</v>
      </c>
      <c r="I42" t="s">
        <v>23</v>
      </c>
      <c r="J42" s="1">
        <v>805711.81</v>
      </c>
      <c r="K42" t="s">
        <v>24</v>
      </c>
      <c r="L42">
        <v>154436</v>
      </c>
      <c r="M42" t="s">
        <v>266</v>
      </c>
      <c r="O42">
        <v>1</v>
      </c>
    </row>
    <row r="43" spans="1:18" x14ac:dyDescent="0.25">
      <c r="A43">
        <v>8003879954</v>
      </c>
      <c r="B43">
        <v>10</v>
      </c>
      <c r="C43">
        <v>24022021</v>
      </c>
      <c r="D43">
        <v>341</v>
      </c>
      <c r="E43" t="s">
        <v>53</v>
      </c>
      <c r="F43">
        <v>9938</v>
      </c>
      <c r="G43" t="s">
        <v>267</v>
      </c>
      <c r="H43" s="1">
        <v>283.89999999999998</v>
      </c>
      <c r="I43" t="s">
        <v>23</v>
      </c>
      <c r="J43" s="1">
        <v>805711.91</v>
      </c>
      <c r="K43" t="s">
        <v>24</v>
      </c>
      <c r="L43">
        <v>154433</v>
      </c>
      <c r="M43" t="s">
        <v>268</v>
      </c>
      <c r="O43">
        <v>1</v>
      </c>
      <c r="P43" t="s">
        <v>269</v>
      </c>
      <c r="Q43" t="s">
        <v>56</v>
      </c>
      <c r="R43" t="s">
        <v>57</v>
      </c>
    </row>
    <row r="44" spans="1:18" x14ac:dyDescent="0.25">
      <c r="A44">
        <v>8003879954</v>
      </c>
      <c r="B44">
        <v>9</v>
      </c>
      <c r="C44">
        <v>24022021</v>
      </c>
      <c r="D44">
        <v>341</v>
      </c>
      <c r="E44" t="s">
        <v>27</v>
      </c>
      <c r="F44">
        <v>9938</v>
      </c>
      <c r="G44" t="s">
        <v>270</v>
      </c>
      <c r="H44" s="1">
        <v>1169.6500000000001</v>
      </c>
      <c r="I44" t="s">
        <v>23</v>
      </c>
      <c r="J44" s="1">
        <v>805995.81</v>
      </c>
      <c r="K44" t="s">
        <v>24</v>
      </c>
      <c r="L44">
        <v>154434</v>
      </c>
      <c r="M44" t="s">
        <v>271</v>
      </c>
      <c r="O44">
        <v>1</v>
      </c>
      <c r="P44" t="s">
        <v>272</v>
      </c>
      <c r="Q44" t="s">
        <v>273</v>
      </c>
    </row>
    <row r="45" spans="1:18" x14ac:dyDescent="0.25">
      <c r="A45">
        <v>8003879954</v>
      </c>
      <c r="B45">
        <v>8</v>
      </c>
      <c r="C45">
        <v>24022021</v>
      </c>
      <c r="D45">
        <v>489</v>
      </c>
      <c r="E45" t="s">
        <v>28</v>
      </c>
      <c r="F45">
        <v>9938</v>
      </c>
      <c r="G45" t="s">
        <v>270</v>
      </c>
      <c r="H45" s="1">
        <v>0.1</v>
      </c>
      <c r="I45" t="s">
        <v>23</v>
      </c>
      <c r="J45" s="1">
        <v>807165.46</v>
      </c>
      <c r="K45" t="s">
        <v>24</v>
      </c>
      <c r="L45">
        <v>154434</v>
      </c>
      <c r="M45" t="s">
        <v>274</v>
      </c>
      <c r="O45">
        <v>1</v>
      </c>
    </row>
    <row r="46" spans="1:18" x14ac:dyDescent="0.25">
      <c r="A46">
        <v>8003879954</v>
      </c>
      <c r="B46">
        <v>7</v>
      </c>
      <c r="C46">
        <v>24022021</v>
      </c>
      <c r="D46">
        <v>341</v>
      </c>
      <c r="E46" t="s">
        <v>53</v>
      </c>
      <c r="F46">
        <v>9938</v>
      </c>
      <c r="G46" t="s">
        <v>275</v>
      </c>
      <c r="H46" s="1">
        <v>199.3</v>
      </c>
      <c r="I46" t="s">
        <v>23</v>
      </c>
      <c r="J46" s="1">
        <v>807165.56</v>
      </c>
      <c r="K46" t="s">
        <v>24</v>
      </c>
      <c r="L46">
        <v>154433</v>
      </c>
      <c r="M46" t="s">
        <v>276</v>
      </c>
      <c r="O46">
        <v>1</v>
      </c>
      <c r="P46" t="s">
        <v>277</v>
      </c>
      <c r="Q46" t="s">
        <v>54</v>
      </c>
      <c r="R46" t="s">
        <v>55</v>
      </c>
    </row>
    <row r="47" spans="1:18" x14ac:dyDescent="0.25">
      <c r="A47">
        <v>8003879954</v>
      </c>
      <c r="B47">
        <v>6</v>
      </c>
      <c r="C47">
        <v>24022021</v>
      </c>
      <c r="D47">
        <v>341</v>
      </c>
      <c r="E47" t="s">
        <v>27</v>
      </c>
      <c r="F47">
        <v>9938</v>
      </c>
      <c r="G47" t="s">
        <v>278</v>
      </c>
      <c r="H47" s="1">
        <v>106</v>
      </c>
      <c r="I47" t="s">
        <v>23</v>
      </c>
      <c r="J47" s="1">
        <v>807364.86</v>
      </c>
      <c r="K47" t="s">
        <v>24</v>
      </c>
      <c r="L47">
        <v>154433</v>
      </c>
      <c r="M47" t="s">
        <v>112</v>
      </c>
      <c r="O47">
        <v>1</v>
      </c>
      <c r="P47" t="s">
        <v>279</v>
      </c>
      <c r="Q47" t="s">
        <v>280</v>
      </c>
    </row>
    <row r="48" spans="1:18" x14ac:dyDescent="0.25">
      <c r="A48">
        <v>8003879954</v>
      </c>
      <c r="B48">
        <v>5</v>
      </c>
      <c r="C48">
        <v>24022021</v>
      </c>
      <c r="D48">
        <v>489</v>
      </c>
      <c r="E48" t="s">
        <v>28</v>
      </c>
      <c r="F48">
        <v>9938</v>
      </c>
      <c r="G48" t="s">
        <v>278</v>
      </c>
      <c r="H48" s="1">
        <v>0.1</v>
      </c>
      <c r="I48" t="s">
        <v>23</v>
      </c>
      <c r="J48" s="1">
        <v>807470.86</v>
      </c>
      <c r="K48" t="s">
        <v>24</v>
      </c>
      <c r="L48">
        <v>154433</v>
      </c>
      <c r="M48" t="s">
        <v>281</v>
      </c>
      <c r="O48">
        <v>1</v>
      </c>
    </row>
    <row r="49" spans="1:17" x14ac:dyDescent="0.25">
      <c r="A49">
        <v>8003879954</v>
      </c>
      <c r="B49">
        <v>4</v>
      </c>
      <c r="C49">
        <v>24022021</v>
      </c>
      <c r="D49">
        <v>341</v>
      </c>
      <c r="E49" t="s">
        <v>27</v>
      </c>
      <c r="F49">
        <v>9938</v>
      </c>
      <c r="G49" t="s">
        <v>282</v>
      </c>
      <c r="H49" s="1">
        <v>3050</v>
      </c>
      <c r="I49" t="s">
        <v>23</v>
      </c>
      <c r="J49" s="1">
        <v>807470.96</v>
      </c>
      <c r="K49" t="s">
        <v>24</v>
      </c>
      <c r="L49">
        <v>154433</v>
      </c>
      <c r="M49" t="s">
        <v>148</v>
      </c>
      <c r="O49">
        <v>1</v>
      </c>
      <c r="P49" t="s">
        <v>283</v>
      </c>
      <c r="Q49" t="s">
        <v>284</v>
      </c>
    </row>
    <row r="50" spans="1:17" x14ac:dyDescent="0.25">
      <c r="A50">
        <v>8003879954</v>
      </c>
      <c r="B50">
        <v>3</v>
      </c>
      <c r="C50">
        <v>24022021</v>
      </c>
      <c r="D50">
        <v>489</v>
      </c>
      <c r="E50" t="s">
        <v>28</v>
      </c>
      <c r="F50">
        <v>9938</v>
      </c>
      <c r="G50" t="s">
        <v>282</v>
      </c>
      <c r="H50" s="1">
        <v>0.1</v>
      </c>
      <c r="I50" t="s">
        <v>23</v>
      </c>
      <c r="J50" s="1">
        <v>810520.96</v>
      </c>
      <c r="K50" t="s">
        <v>24</v>
      </c>
      <c r="L50">
        <v>154433</v>
      </c>
      <c r="M50" t="s">
        <v>285</v>
      </c>
      <c r="O50">
        <v>1</v>
      </c>
    </row>
    <row r="51" spans="1:17" x14ac:dyDescent="0.25">
      <c r="A51">
        <v>8003879954</v>
      </c>
      <c r="B51">
        <v>2</v>
      </c>
      <c r="C51">
        <v>24022021</v>
      </c>
      <c r="D51">
        <v>341</v>
      </c>
      <c r="E51" t="s">
        <v>27</v>
      </c>
      <c r="F51">
        <v>9938</v>
      </c>
      <c r="G51" t="s">
        <v>286</v>
      </c>
      <c r="H51" s="1">
        <v>113.6</v>
      </c>
      <c r="I51" t="s">
        <v>23</v>
      </c>
      <c r="J51" s="1">
        <v>810521.06</v>
      </c>
      <c r="K51" t="s">
        <v>24</v>
      </c>
      <c r="L51">
        <v>154433</v>
      </c>
      <c r="M51" t="s">
        <v>287</v>
      </c>
      <c r="O51">
        <v>1</v>
      </c>
      <c r="P51" t="s">
        <v>288</v>
      </c>
      <c r="Q51" t="s">
        <v>289</v>
      </c>
    </row>
    <row r="52" spans="1:17" x14ac:dyDescent="0.25">
      <c r="A52">
        <v>8003879954</v>
      </c>
      <c r="B52">
        <v>1</v>
      </c>
      <c r="C52">
        <v>24022021</v>
      </c>
      <c r="D52">
        <v>489</v>
      </c>
      <c r="E52" t="s">
        <v>28</v>
      </c>
      <c r="F52">
        <v>9938</v>
      </c>
      <c r="G52" t="s">
        <v>286</v>
      </c>
      <c r="H52" s="1">
        <v>0.1</v>
      </c>
      <c r="I52" t="s">
        <v>23</v>
      </c>
      <c r="J52" s="1">
        <v>810634.66</v>
      </c>
      <c r="K52" t="s">
        <v>24</v>
      </c>
      <c r="L52">
        <v>154433</v>
      </c>
      <c r="M52" t="s">
        <v>290</v>
      </c>
      <c r="O52">
        <v>1</v>
      </c>
    </row>
    <row r="53" spans="1:17" x14ac:dyDescent="0.25">
      <c r="A53">
        <v>8003879954</v>
      </c>
      <c r="B53">
        <v>2</v>
      </c>
      <c r="C53">
        <v>15022021</v>
      </c>
      <c r="D53">
        <v>819</v>
      </c>
      <c r="E53" t="s">
        <v>33</v>
      </c>
      <c r="H53" s="1">
        <v>0.5</v>
      </c>
      <c r="I53" t="s">
        <v>23</v>
      </c>
      <c r="J53" s="1">
        <v>810634.76</v>
      </c>
      <c r="K53" t="s">
        <v>24</v>
      </c>
      <c r="L53">
        <v>5837</v>
      </c>
      <c r="M53" t="s">
        <v>30</v>
      </c>
      <c r="O53">
        <v>1</v>
      </c>
    </row>
    <row r="54" spans="1:17" x14ac:dyDescent="0.25">
      <c r="A54">
        <v>8003879954</v>
      </c>
      <c r="B54">
        <v>1</v>
      </c>
      <c r="C54">
        <v>15022021</v>
      </c>
      <c r="D54">
        <v>321</v>
      </c>
      <c r="E54" t="s">
        <v>34</v>
      </c>
      <c r="F54">
        <v>0</v>
      </c>
      <c r="G54" t="s">
        <v>291</v>
      </c>
      <c r="H54" s="1">
        <v>2.78</v>
      </c>
      <c r="I54" t="s">
        <v>23</v>
      </c>
      <c r="J54" s="1">
        <v>810635.26</v>
      </c>
      <c r="K54" t="s">
        <v>24</v>
      </c>
      <c r="L54">
        <v>5818</v>
      </c>
      <c r="M54" t="s">
        <v>30</v>
      </c>
      <c r="O54">
        <v>1</v>
      </c>
    </row>
    <row r="55" spans="1:17" x14ac:dyDescent="0.25">
      <c r="A55">
        <v>8003879954</v>
      </c>
      <c r="B55">
        <v>2</v>
      </c>
      <c r="C55">
        <v>11022021</v>
      </c>
      <c r="D55">
        <v>415</v>
      </c>
      <c r="E55" t="s">
        <v>227</v>
      </c>
      <c r="F55">
        <v>72</v>
      </c>
      <c r="G55" t="s">
        <v>292</v>
      </c>
      <c r="H55" s="1">
        <v>30</v>
      </c>
      <c r="I55" t="s">
        <v>23</v>
      </c>
      <c r="J55" s="1">
        <v>810638.04</v>
      </c>
      <c r="K55" t="s">
        <v>24</v>
      </c>
      <c r="L55">
        <v>102753</v>
      </c>
      <c r="M55" t="s">
        <v>293</v>
      </c>
      <c r="O55">
        <v>1</v>
      </c>
    </row>
    <row r="56" spans="1:17" x14ac:dyDescent="0.25">
      <c r="A56">
        <v>8003879954</v>
      </c>
      <c r="B56">
        <v>1</v>
      </c>
      <c r="C56">
        <v>11022021</v>
      </c>
      <c r="D56">
        <v>349</v>
      </c>
      <c r="E56" t="s">
        <v>228</v>
      </c>
      <c r="F56">
        <v>72</v>
      </c>
      <c r="G56" t="s">
        <v>292</v>
      </c>
      <c r="H56" s="1">
        <v>61348.98</v>
      </c>
      <c r="I56" t="s">
        <v>23</v>
      </c>
      <c r="J56" s="1">
        <v>810668.04</v>
      </c>
      <c r="K56" t="s">
        <v>24</v>
      </c>
      <c r="L56">
        <v>102753</v>
      </c>
      <c r="M56" t="s">
        <v>293</v>
      </c>
      <c r="O56">
        <v>1</v>
      </c>
    </row>
    <row r="57" spans="1:17" x14ac:dyDescent="0.25">
      <c r="A57">
        <v>8003879954</v>
      </c>
      <c r="B57">
        <v>19</v>
      </c>
      <c r="C57">
        <v>10022021</v>
      </c>
      <c r="D57">
        <v>819</v>
      </c>
      <c r="E57" t="s">
        <v>33</v>
      </c>
      <c r="H57" s="1">
        <v>0.5</v>
      </c>
      <c r="I57" t="s">
        <v>23</v>
      </c>
      <c r="J57" s="1">
        <v>872017.02</v>
      </c>
      <c r="K57" t="s">
        <v>24</v>
      </c>
      <c r="L57">
        <v>10337</v>
      </c>
      <c r="M57" t="s">
        <v>30</v>
      </c>
      <c r="O57">
        <v>1</v>
      </c>
    </row>
    <row r="58" spans="1:17" x14ac:dyDescent="0.25">
      <c r="A58">
        <v>8003879954</v>
      </c>
      <c r="B58">
        <v>18</v>
      </c>
      <c r="C58">
        <v>10022021</v>
      </c>
      <c r="D58">
        <v>819</v>
      </c>
      <c r="E58" t="s">
        <v>33</v>
      </c>
      <c r="H58" s="1">
        <v>0.5</v>
      </c>
      <c r="I58" t="s">
        <v>23</v>
      </c>
      <c r="J58" s="1">
        <v>872017.52</v>
      </c>
      <c r="K58" t="s">
        <v>24</v>
      </c>
      <c r="L58">
        <v>10337</v>
      </c>
      <c r="M58" t="s">
        <v>30</v>
      </c>
      <c r="O58">
        <v>1</v>
      </c>
    </row>
    <row r="59" spans="1:17" x14ac:dyDescent="0.25">
      <c r="A59">
        <v>8003879954</v>
      </c>
      <c r="B59">
        <v>17</v>
      </c>
      <c r="C59">
        <v>10022021</v>
      </c>
      <c r="D59">
        <v>323</v>
      </c>
      <c r="E59" t="s">
        <v>36</v>
      </c>
      <c r="F59">
        <v>0</v>
      </c>
      <c r="G59" t="s">
        <v>294</v>
      </c>
      <c r="H59" s="1">
        <v>12720</v>
      </c>
      <c r="I59" t="s">
        <v>23</v>
      </c>
      <c r="J59" s="1">
        <v>872018.02</v>
      </c>
      <c r="K59" t="s">
        <v>24</v>
      </c>
      <c r="L59">
        <v>10250</v>
      </c>
      <c r="M59" t="s">
        <v>30</v>
      </c>
      <c r="O59">
        <v>1</v>
      </c>
    </row>
    <row r="60" spans="1:17" x14ac:dyDescent="0.25">
      <c r="A60">
        <v>8003879954</v>
      </c>
      <c r="B60">
        <v>16</v>
      </c>
      <c r="C60">
        <v>10022021</v>
      </c>
      <c r="D60">
        <v>321</v>
      </c>
      <c r="E60" t="s">
        <v>34</v>
      </c>
      <c r="F60">
        <v>0</v>
      </c>
      <c r="G60" t="s">
        <v>295</v>
      </c>
      <c r="H60" s="1">
        <v>120000</v>
      </c>
      <c r="I60" t="s">
        <v>23</v>
      </c>
      <c r="J60" s="1">
        <v>884738.02</v>
      </c>
      <c r="K60" t="s">
        <v>24</v>
      </c>
      <c r="L60">
        <v>10250</v>
      </c>
      <c r="M60" t="s">
        <v>30</v>
      </c>
      <c r="O60">
        <v>1</v>
      </c>
    </row>
    <row r="61" spans="1:17" x14ac:dyDescent="0.25">
      <c r="A61">
        <v>8003879954</v>
      </c>
      <c r="B61">
        <v>15</v>
      </c>
      <c r="C61">
        <v>10022021</v>
      </c>
      <c r="D61">
        <v>341</v>
      </c>
      <c r="E61" t="s">
        <v>27</v>
      </c>
      <c r="F61">
        <v>9938</v>
      </c>
      <c r="G61" t="s">
        <v>296</v>
      </c>
      <c r="H61" s="1">
        <v>280</v>
      </c>
      <c r="I61" t="s">
        <v>23</v>
      </c>
      <c r="J61" s="1">
        <v>1004738.02</v>
      </c>
      <c r="K61" t="s">
        <v>24</v>
      </c>
      <c r="L61">
        <v>120457</v>
      </c>
      <c r="M61" t="s">
        <v>46</v>
      </c>
      <c r="O61">
        <v>1</v>
      </c>
      <c r="P61" t="s">
        <v>127</v>
      </c>
      <c r="Q61" t="s">
        <v>297</v>
      </c>
    </row>
    <row r="62" spans="1:17" x14ac:dyDescent="0.25">
      <c r="A62">
        <v>8003879954</v>
      </c>
      <c r="B62">
        <v>14</v>
      </c>
      <c r="C62">
        <v>10022021</v>
      </c>
      <c r="D62">
        <v>489</v>
      </c>
      <c r="E62" t="s">
        <v>28</v>
      </c>
      <c r="F62">
        <v>9938</v>
      </c>
      <c r="G62" t="s">
        <v>296</v>
      </c>
      <c r="H62" s="1">
        <v>0.1</v>
      </c>
      <c r="I62" t="s">
        <v>23</v>
      </c>
      <c r="J62" s="1">
        <v>1005018.02</v>
      </c>
      <c r="K62" t="s">
        <v>24</v>
      </c>
      <c r="L62">
        <v>120457</v>
      </c>
      <c r="M62" t="s">
        <v>298</v>
      </c>
      <c r="O62">
        <v>1</v>
      </c>
    </row>
    <row r="63" spans="1:17" x14ac:dyDescent="0.25">
      <c r="A63">
        <v>8003879954</v>
      </c>
      <c r="B63">
        <v>13</v>
      </c>
      <c r="C63">
        <v>10022021</v>
      </c>
      <c r="D63">
        <v>341</v>
      </c>
      <c r="E63" t="s">
        <v>27</v>
      </c>
      <c r="F63">
        <v>9938</v>
      </c>
      <c r="G63" t="s">
        <v>299</v>
      </c>
      <c r="H63" s="1">
        <v>1000</v>
      </c>
      <c r="I63" t="s">
        <v>23</v>
      </c>
      <c r="J63" s="1">
        <v>1005018.12</v>
      </c>
      <c r="K63" t="s">
        <v>24</v>
      </c>
      <c r="L63">
        <v>120457</v>
      </c>
      <c r="M63" t="s">
        <v>49</v>
      </c>
      <c r="O63">
        <v>1</v>
      </c>
      <c r="P63" t="s">
        <v>300</v>
      </c>
      <c r="Q63" t="s">
        <v>301</v>
      </c>
    </row>
    <row r="64" spans="1:17" x14ac:dyDescent="0.25">
      <c r="A64">
        <v>8003879954</v>
      </c>
      <c r="B64">
        <v>12</v>
      </c>
      <c r="C64">
        <v>10022021</v>
      </c>
      <c r="D64">
        <v>489</v>
      </c>
      <c r="E64" t="s">
        <v>28</v>
      </c>
      <c r="F64">
        <v>9938</v>
      </c>
      <c r="G64" t="s">
        <v>299</v>
      </c>
      <c r="H64" s="1">
        <v>0.1</v>
      </c>
      <c r="I64" t="s">
        <v>23</v>
      </c>
      <c r="J64" s="1">
        <v>1006018.12</v>
      </c>
      <c r="K64" t="s">
        <v>24</v>
      </c>
      <c r="L64">
        <v>120457</v>
      </c>
      <c r="M64" t="s">
        <v>302</v>
      </c>
      <c r="O64">
        <v>1</v>
      </c>
    </row>
    <row r="65" spans="1:17" x14ac:dyDescent="0.25">
      <c r="A65">
        <v>8003879954</v>
      </c>
      <c r="B65">
        <v>11</v>
      </c>
      <c r="C65">
        <v>10022021</v>
      </c>
      <c r="D65">
        <v>341</v>
      </c>
      <c r="E65" t="s">
        <v>27</v>
      </c>
      <c r="F65">
        <v>9938</v>
      </c>
      <c r="G65" t="s">
        <v>303</v>
      </c>
      <c r="H65" s="1">
        <v>3180</v>
      </c>
      <c r="I65" t="s">
        <v>23</v>
      </c>
      <c r="J65" s="1">
        <v>1006018.22</v>
      </c>
      <c r="K65" t="s">
        <v>24</v>
      </c>
      <c r="L65">
        <v>120457</v>
      </c>
      <c r="M65" t="s">
        <v>304</v>
      </c>
      <c r="O65">
        <v>1</v>
      </c>
      <c r="P65" t="s">
        <v>305</v>
      </c>
      <c r="Q65" t="s">
        <v>306</v>
      </c>
    </row>
    <row r="66" spans="1:17" x14ac:dyDescent="0.25">
      <c r="A66">
        <v>8003879954</v>
      </c>
      <c r="B66">
        <v>10</v>
      </c>
      <c r="C66">
        <v>10022021</v>
      </c>
      <c r="D66">
        <v>489</v>
      </c>
      <c r="E66" t="s">
        <v>28</v>
      </c>
      <c r="F66">
        <v>9938</v>
      </c>
      <c r="G66" t="s">
        <v>303</v>
      </c>
      <c r="H66" s="1">
        <v>0.1</v>
      </c>
      <c r="I66" t="s">
        <v>23</v>
      </c>
      <c r="J66" s="1">
        <v>1009198.22</v>
      </c>
      <c r="K66" t="s">
        <v>24</v>
      </c>
      <c r="L66">
        <v>120457</v>
      </c>
      <c r="M66" t="s">
        <v>307</v>
      </c>
      <c r="O66">
        <v>1</v>
      </c>
    </row>
    <row r="67" spans="1:17" x14ac:dyDescent="0.25">
      <c r="A67">
        <v>8003879954</v>
      </c>
      <c r="B67">
        <v>9</v>
      </c>
      <c r="C67">
        <v>10022021</v>
      </c>
      <c r="D67">
        <v>341</v>
      </c>
      <c r="E67" t="s">
        <v>27</v>
      </c>
      <c r="F67">
        <v>9938</v>
      </c>
      <c r="G67" t="s">
        <v>308</v>
      </c>
      <c r="H67" s="1">
        <v>7300</v>
      </c>
      <c r="I67" t="s">
        <v>23</v>
      </c>
      <c r="J67" s="1">
        <v>1009198.32</v>
      </c>
      <c r="K67" t="s">
        <v>24</v>
      </c>
      <c r="L67">
        <v>120457</v>
      </c>
      <c r="M67" t="s">
        <v>309</v>
      </c>
      <c r="O67">
        <v>1</v>
      </c>
      <c r="P67" t="s">
        <v>310</v>
      </c>
      <c r="Q67" t="s">
        <v>311</v>
      </c>
    </row>
    <row r="68" spans="1:17" x14ac:dyDescent="0.25">
      <c r="A68">
        <v>8003879954</v>
      </c>
      <c r="B68">
        <v>8</v>
      </c>
      <c r="C68">
        <v>10022021</v>
      </c>
      <c r="D68">
        <v>489</v>
      </c>
      <c r="E68" t="s">
        <v>28</v>
      </c>
      <c r="F68">
        <v>9938</v>
      </c>
      <c r="G68" t="s">
        <v>308</v>
      </c>
      <c r="H68" s="1">
        <v>0.1</v>
      </c>
      <c r="I68" t="s">
        <v>23</v>
      </c>
      <c r="J68" s="1">
        <v>1016498.32</v>
      </c>
      <c r="K68" t="s">
        <v>24</v>
      </c>
      <c r="L68">
        <v>120457</v>
      </c>
      <c r="M68" t="s">
        <v>312</v>
      </c>
      <c r="O68">
        <v>1</v>
      </c>
    </row>
    <row r="69" spans="1:17" x14ac:dyDescent="0.25">
      <c r="A69">
        <v>8003879954</v>
      </c>
      <c r="B69">
        <v>7</v>
      </c>
      <c r="C69">
        <v>10022021</v>
      </c>
      <c r="D69">
        <v>341</v>
      </c>
      <c r="E69" t="s">
        <v>27</v>
      </c>
      <c r="F69">
        <v>9938</v>
      </c>
      <c r="G69" t="s">
        <v>313</v>
      </c>
      <c r="H69" s="1">
        <v>56</v>
      </c>
      <c r="I69" t="s">
        <v>23</v>
      </c>
      <c r="J69" s="1">
        <v>1016498.42</v>
      </c>
      <c r="K69" t="s">
        <v>24</v>
      </c>
      <c r="L69">
        <v>120456</v>
      </c>
      <c r="M69" t="s">
        <v>46</v>
      </c>
      <c r="O69">
        <v>1</v>
      </c>
      <c r="P69" t="s">
        <v>314</v>
      </c>
      <c r="Q69" t="s">
        <v>315</v>
      </c>
    </row>
    <row r="70" spans="1:17" x14ac:dyDescent="0.25">
      <c r="A70">
        <v>8003879954</v>
      </c>
      <c r="B70">
        <v>6</v>
      </c>
      <c r="C70">
        <v>10022021</v>
      </c>
      <c r="D70">
        <v>489</v>
      </c>
      <c r="E70" t="s">
        <v>28</v>
      </c>
      <c r="F70">
        <v>9938</v>
      </c>
      <c r="G70" t="s">
        <v>313</v>
      </c>
      <c r="H70" s="1">
        <v>0.1</v>
      </c>
      <c r="I70" t="s">
        <v>23</v>
      </c>
      <c r="J70" s="1">
        <v>1016554.42</v>
      </c>
      <c r="K70" t="s">
        <v>24</v>
      </c>
      <c r="L70">
        <v>120456</v>
      </c>
      <c r="M70" t="s">
        <v>316</v>
      </c>
      <c r="O70">
        <v>1</v>
      </c>
    </row>
    <row r="71" spans="1:17" x14ac:dyDescent="0.25">
      <c r="A71">
        <v>8003879954</v>
      </c>
      <c r="B71">
        <v>5</v>
      </c>
      <c r="C71">
        <v>10022021</v>
      </c>
      <c r="D71">
        <v>341</v>
      </c>
      <c r="E71" t="s">
        <v>27</v>
      </c>
      <c r="F71">
        <v>9938</v>
      </c>
      <c r="G71" t="s">
        <v>317</v>
      </c>
      <c r="H71" s="1">
        <v>9200</v>
      </c>
      <c r="I71" t="s">
        <v>23</v>
      </c>
      <c r="J71" s="1">
        <v>1016554.52</v>
      </c>
      <c r="K71" t="s">
        <v>24</v>
      </c>
      <c r="L71">
        <v>120456</v>
      </c>
      <c r="M71" t="s">
        <v>153</v>
      </c>
      <c r="O71">
        <v>1</v>
      </c>
      <c r="P71" t="s">
        <v>318</v>
      </c>
      <c r="Q71" t="s">
        <v>319</v>
      </c>
    </row>
    <row r="72" spans="1:17" x14ac:dyDescent="0.25">
      <c r="A72">
        <v>8003879954</v>
      </c>
      <c r="B72">
        <v>4</v>
      </c>
      <c r="C72">
        <v>10022021</v>
      </c>
      <c r="D72">
        <v>489</v>
      </c>
      <c r="E72" t="s">
        <v>28</v>
      </c>
      <c r="F72">
        <v>9938</v>
      </c>
      <c r="G72" t="s">
        <v>317</v>
      </c>
      <c r="H72" s="1">
        <v>0.1</v>
      </c>
      <c r="I72" t="s">
        <v>23</v>
      </c>
      <c r="J72" s="1">
        <v>1025754.52</v>
      </c>
      <c r="K72" t="s">
        <v>24</v>
      </c>
      <c r="L72">
        <v>120456</v>
      </c>
      <c r="M72" t="s">
        <v>320</v>
      </c>
      <c r="O72">
        <v>1</v>
      </c>
    </row>
    <row r="73" spans="1:17" x14ac:dyDescent="0.25">
      <c r="A73">
        <v>8003879954</v>
      </c>
      <c r="B73">
        <v>3</v>
      </c>
      <c r="C73">
        <v>10022021</v>
      </c>
      <c r="D73">
        <v>341</v>
      </c>
      <c r="E73" t="s">
        <v>27</v>
      </c>
      <c r="F73">
        <v>9938</v>
      </c>
      <c r="G73" t="s">
        <v>321</v>
      </c>
      <c r="H73" s="1">
        <v>3582.8</v>
      </c>
      <c r="I73" t="s">
        <v>23</v>
      </c>
      <c r="J73" s="1">
        <v>1025754.62</v>
      </c>
      <c r="K73" t="s">
        <v>24</v>
      </c>
      <c r="L73">
        <v>120456</v>
      </c>
      <c r="M73" t="s">
        <v>322</v>
      </c>
      <c r="O73">
        <v>1</v>
      </c>
      <c r="P73" t="s">
        <v>323</v>
      </c>
      <c r="Q73" t="s">
        <v>324</v>
      </c>
    </row>
    <row r="74" spans="1:17" x14ac:dyDescent="0.25">
      <c r="A74">
        <v>8003879954</v>
      </c>
      <c r="B74">
        <v>2</v>
      </c>
      <c r="C74">
        <v>10022021</v>
      </c>
      <c r="D74">
        <v>489</v>
      </c>
      <c r="E74" t="s">
        <v>28</v>
      </c>
      <c r="F74">
        <v>9938</v>
      </c>
      <c r="G74" t="s">
        <v>321</v>
      </c>
      <c r="H74" s="1">
        <v>0.1</v>
      </c>
      <c r="I74" t="s">
        <v>23</v>
      </c>
      <c r="J74" s="1">
        <v>1029337.42</v>
      </c>
      <c r="K74" t="s">
        <v>24</v>
      </c>
      <c r="L74">
        <v>120456</v>
      </c>
      <c r="M74" t="s">
        <v>325</v>
      </c>
      <c r="O74">
        <v>1</v>
      </c>
    </row>
    <row r="75" spans="1:17" x14ac:dyDescent="0.25">
      <c r="A75">
        <v>8003879954</v>
      </c>
      <c r="B75">
        <v>1</v>
      </c>
      <c r="C75">
        <v>10022021</v>
      </c>
      <c r="D75">
        <v>60</v>
      </c>
      <c r="E75" t="s">
        <v>25</v>
      </c>
      <c r="F75">
        <v>9938</v>
      </c>
      <c r="G75" t="s">
        <v>326</v>
      </c>
      <c r="H75" s="1">
        <v>500.25</v>
      </c>
      <c r="I75" t="s">
        <v>23</v>
      </c>
      <c r="J75" s="1">
        <v>1029337.52</v>
      </c>
      <c r="K75" t="s">
        <v>24</v>
      </c>
      <c r="L75">
        <v>120456</v>
      </c>
      <c r="M75" t="s">
        <v>327</v>
      </c>
      <c r="O75">
        <v>1</v>
      </c>
      <c r="P75" t="s">
        <v>328</v>
      </c>
      <c r="Q75" t="s">
        <v>48</v>
      </c>
    </row>
    <row r="76" spans="1:17" x14ac:dyDescent="0.25">
      <c r="A76">
        <v>8003879954</v>
      </c>
      <c r="B76">
        <v>18</v>
      </c>
      <c r="C76">
        <v>7022021</v>
      </c>
      <c r="D76">
        <v>343</v>
      </c>
      <c r="E76" t="s">
        <v>37</v>
      </c>
      <c r="F76">
        <v>9938</v>
      </c>
      <c r="G76" t="s">
        <v>329</v>
      </c>
      <c r="H76" s="1">
        <v>112</v>
      </c>
      <c r="I76" t="s">
        <v>23</v>
      </c>
      <c r="J76" s="1">
        <v>1029837.77</v>
      </c>
      <c r="K76" t="s">
        <v>24</v>
      </c>
      <c r="L76">
        <v>110734</v>
      </c>
      <c r="M76" t="s">
        <v>38</v>
      </c>
      <c r="O76">
        <v>1</v>
      </c>
      <c r="P76" t="s">
        <v>52</v>
      </c>
    </row>
    <row r="77" spans="1:17" x14ac:dyDescent="0.25">
      <c r="A77">
        <v>8003879954</v>
      </c>
      <c r="B77">
        <v>17</v>
      </c>
      <c r="C77">
        <v>7022021</v>
      </c>
      <c r="D77">
        <v>343</v>
      </c>
      <c r="E77" t="s">
        <v>37</v>
      </c>
      <c r="F77">
        <v>9938</v>
      </c>
      <c r="G77" t="s">
        <v>330</v>
      </c>
      <c r="H77" s="1">
        <v>5009.05</v>
      </c>
      <c r="I77" t="s">
        <v>23</v>
      </c>
      <c r="J77" s="1">
        <v>1029949.77</v>
      </c>
      <c r="K77" t="s">
        <v>24</v>
      </c>
      <c r="L77">
        <v>110733</v>
      </c>
      <c r="M77" t="s">
        <v>38</v>
      </c>
      <c r="O77">
        <v>1</v>
      </c>
      <c r="P77" t="s">
        <v>331</v>
      </c>
    </row>
    <row r="78" spans="1:17" x14ac:dyDescent="0.25">
      <c r="A78">
        <v>8003879954</v>
      </c>
      <c r="B78">
        <v>16</v>
      </c>
      <c r="C78">
        <v>7022021</v>
      </c>
      <c r="D78">
        <v>341</v>
      </c>
      <c r="E78" t="s">
        <v>27</v>
      </c>
      <c r="F78">
        <v>9938</v>
      </c>
      <c r="G78" t="s">
        <v>332</v>
      </c>
      <c r="H78" s="1">
        <v>124.2</v>
      </c>
      <c r="I78" t="s">
        <v>23</v>
      </c>
      <c r="J78" s="1">
        <v>1034958.82</v>
      </c>
      <c r="K78" t="s">
        <v>24</v>
      </c>
      <c r="L78">
        <v>110733</v>
      </c>
      <c r="M78" t="s">
        <v>333</v>
      </c>
      <c r="O78">
        <v>1</v>
      </c>
      <c r="P78" t="s">
        <v>334</v>
      </c>
      <c r="Q78" t="s">
        <v>205</v>
      </c>
    </row>
    <row r="79" spans="1:17" x14ac:dyDescent="0.25">
      <c r="A79">
        <v>8003879954</v>
      </c>
      <c r="B79">
        <v>15</v>
      </c>
      <c r="C79">
        <v>7022021</v>
      </c>
      <c r="D79">
        <v>489</v>
      </c>
      <c r="E79" t="s">
        <v>28</v>
      </c>
      <c r="F79">
        <v>9938</v>
      </c>
      <c r="G79" t="s">
        <v>332</v>
      </c>
      <c r="H79" s="1">
        <v>0.1</v>
      </c>
      <c r="I79" t="s">
        <v>23</v>
      </c>
      <c r="J79" s="1">
        <v>1035083.02</v>
      </c>
      <c r="K79" t="s">
        <v>24</v>
      </c>
      <c r="L79">
        <v>110733</v>
      </c>
      <c r="M79" t="s">
        <v>335</v>
      </c>
      <c r="O79">
        <v>1</v>
      </c>
    </row>
    <row r="80" spans="1:17" x14ac:dyDescent="0.25">
      <c r="A80">
        <v>8003879954</v>
      </c>
      <c r="B80">
        <v>14</v>
      </c>
      <c r="C80">
        <v>7022021</v>
      </c>
      <c r="D80">
        <v>341</v>
      </c>
      <c r="E80" t="s">
        <v>27</v>
      </c>
      <c r="F80">
        <v>9938</v>
      </c>
      <c r="G80" t="s">
        <v>336</v>
      </c>
      <c r="H80" s="1">
        <v>1500</v>
      </c>
      <c r="I80" t="s">
        <v>23</v>
      </c>
      <c r="J80" s="1">
        <v>1035083.12</v>
      </c>
      <c r="K80" t="s">
        <v>24</v>
      </c>
      <c r="L80">
        <v>110333</v>
      </c>
      <c r="M80" t="s">
        <v>219</v>
      </c>
      <c r="O80">
        <v>1</v>
      </c>
      <c r="P80" t="s">
        <v>337</v>
      </c>
      <c r="Q80" t="s">
        <v>221</v>
      </c>
    </row>
    <row r="81" spans="1:17" x14ac:dyDescent="0.25">
      <c r="A81">
        <v>8003879954</v>
      </c>
      <c r="B81">
        <v>13</v>
      </c>
      <c r="C81">
        <v>7022021</v>
      </c>
      <c r="D81">
        <v>489</v>
      </c>
      <c r="E81" t="s">
        <v>28</v>
      </c>
      <c r="F81">
        <v>9938</v>
      </c>
      <c r="G81" t="s">
        <v>336</v>
      </c>
      <c r="H81" s="1">
        <v>0.1</v>
      </c>
      <c r="I81" t="s">
        <v>23</v>
      </c>
      <c r="J81" s="1">
        <v>1036583.12</v>
      </c>
      <c r="K81" t="s">
        <v>24</v>
      </c>
      <c r="L81">
        <v>110333</v>
      </c>
      <c r="M81" t="s">
        <v>338</v>
      </c>
      <c r="O81">
        <v>1</v>
      </c>
    </row>
    <row r="82" spans="1:17" x14ac:dyDescent="0.25">
      <c r="A82">
        <v>8003879954</v>
      </c>
      <c r="B82">
        <v>12</v>
      </c>
      <c r="C82">
        <v>7022021</v>
      </c>
      <c r="D82">
        <v>345</v>
      </c>
      <c r="E82" t="s">
        <v>22</v>
      </c>
      <c r="F82">
        <v>9938</v>
      </c>
      <c r="G82" t="s">
        <v>339</v>
      </c>
      <c r="H82" s="1">
        <v>350</v>
      </c>
      <c r="I82" t="s">
        <v>23</v>
      </c>
      <c r="J82" s="1">
        <v>1036583.22</v>
      </c>
      <c r="K82" t="s">
        <v>24</v>
      </c>
      <c r="L82">
        <v>110333</v>
      </c>
      <c r="M82" t="s">
        <v>340</v>
      </c>
      <c r="O82">
        <v>1</v>
      </c>
      <c r="P82" t="s">
        <v>341</v>
      </c>
      <c r="Q82" t="s">
        <v>205</v>
      </c>
    </row>
    <row r="83" spans="1:17" x14ac:dyDescent="0.25">
      <c r="A83">
        <v>8003879954</v>
      </c>
      <c r="B83">
        <v>11</v>
      </c>
      <c r="C83">
        <v>7022021</v>
      </c>
      <c r="D83">
        <v>343</v>
      </c>
      <c r="E83" t="s">
        <v>37</v>
      </c>
      <c r="F83">
        <v>9938</v>
      </c>
      <c r="G83" t="s">
        <v>342</v>
      </c>
      <c r="H83" s="1">
        <v>19912</v>
      </c>
      <c r="I83" t="s">
        <v>23</v>
      </c>
      <c r="J83" s="1">
        <v>1036933.22</v>
      </c>
      <c r="K83" t="s">
        <v>24</v>
      </c>
      <c r="L83">
        <v>110333</v>
      </c>
      <c r="M83" t="s">
        <v>343</v>
      </c>
      <c r="O83">
        <v>1</v>
      </c>
      <c r="P83" t="s">
        <v>344</v>
      </c>
    </row>
    <row r="84" spans="1:17" x14ac:dyDescent="0.25">
      <c r="A84">
        <v>8003879954</v>
      </c>
      <c r="B84">
        <v>10</v>
      </c>
      <c r="C84">
        <v>7022021</v>
      </c>
      <c r="D84">
        <v>341</v>
      </c>
      <c r="E84" t="s">
        <v>27</v>
      </c>
      <c r="F84">
        <v>9938</v>
      </c>
      <c r="G84" t="s">
        <v>345</v>
      </c>
      <c r="H84" s="1">
        <v>850</v>
      </c>
      <c r="I84" t="s">
        <v>23</v>
      </c>
      <c r="J84" s="1">
        <v>1056845.22</v>
      </c>
      <c r="K84" t="s">
        <v>24</v>
      </c>
      <c r="L84">
        <v>110333</v>
      </c>
      <c r="M84" t="s">
        <v>214</v>
      </c>
      <c r="O84">
        <v>1</v>
      </c>
      <c r="P84" t="s">
        <v>346</v>
      </c>
      <c r="Q84" t="s">
        <v>216</v>
      </c>
    </row>
    <row r="85" spans="1:17" x14ac:dyDescent="0.25">
      <c r="A85">
        <v>8003879954</v>
      </c>
      <c r="B85">
        <v>9</v>
      </c>
      <c r="C85">
        <v>7022021</v>
      </c>
      <c r="D85">
        <v>489</v>
      </c>
      <c r="E85" t="s">
        <v>28</v>
      </c>
      <c r="F85">
        <v>9938</v>
      </c>
      <c r="G85" t="s">
        <v>345</v>
      </c>
      <c r="H85" s="1">
        <v>0.1</v>
      </c>
      <c r="I85" t="s">
        <v>23</v>
      </c>
      <c r="J85" s="1">
        <v>1057695.22</v>
      </c>
      <c r="K85" t="s">
        <v>24</v>
      </c>
      <c r="L85">
        <v>110333</v>
      </c>
      <c r="M85" t="s">
        <v>347</v>
      </c>
      <c r="O85">
        <v>1</v>
      </c>
    </row>
    <row r="86" spans="1:17" x14ac:dyDescent="0.25">
      <c r="A86">
        <v>8003879954</v>
      </c>
      <c r="B86">
        <v>8</v>
      </c>
      <c r="C86">
        <v>7022021</v>
      </c>
      <c r="D86">
        <v>345</v>
      </c>
      <c r="E86" t="s">
        <v>22</v>
      </c>
      <c r="F86">
        <v>9938</v>
      </c>
      <c r="G86" t="s">
        <v>348</v>
      </c>
      <c r="H86" s="1">
        <v>5000</v>
      </c>
      <c r="I86" t="s">
        <v>23</v>
      </c>
      <c r="J86" s="1">
        <v>1057695.32</v>
      </c>
      <c r="K86" t="s">
        <v>24</v>
      </c>
      <c r="L86">
        <v>110333</v>
      </c>
      <c r="M86" t="s">
        <v>349</v>
      </c>
      <c r="O86">
        <v>1</v>
      </c>
      <c r="P86" t="s">
        <v>350</v>
      </c>
      <c r="Q86" t="s">
        <v>351</v>
      </c>
    </row>
    <row r="87" spans="1:17" x14ac:dyDescent="0.25">
      <c r="A87">
        <v>8003879954</v>
      </c>
      <c r="B87">
        <v>7</v>
      </c>
      <c r="C87">
        <v>7022021</v>
      </c>
      <c r="D87">
        <v>341</v>
      </c>
      <c r="E87" t="s">
        <v>27</v>
      </c>
      <c r="F87">
        <v>9938</v>
      </c>
      <c r="G87" t="s">
        <v>352</v>
      </c>
      <c r="H87" s="1">
        <v>10064</v>
      </c>
      <c r="I87" t="s">
        <v>23</v>
      </c>
      <c r="J87" s="1">
        <v>1062695.32</v>
      </c>
      <c r="K87" t="s">
        <v>24</v>
      </c>
      <c r="L87">
        <v>110332</v>
      </c>
      <c r="M87" t="s">
        <v>50</v>
      </c>
      <c r="O87">
        <v>1</v>
      </c>
      <c r="P87" t="s">
        <v>353</v>
      </c>
      <c r="Q87" t="s">
        <v>354</v>
      </c>
    </row>
    <row r="88" spans="1:17" x14ac:dyDescent="0.25">
      <c r="A88">
        <v>8003879954</v>
      </c>
      <c r="B88">
        <v>6</v>
      </c>
      <c r="C88">
        <v>7022021</v>
      </c>
      <c r="D88">
        <v>489</v>
      </c>
      <c r="E88" t="s">
        <v>28</v>
      </c>
      <c r="F88">
        <v>9938</v>
      </c>
      <c r="G88" t="s">
        <v>352</v>
      </c>
      <c r="H88" s="1">
        <v>0.1</v>
      </c>
      <c r="I88" t="s">
        <v>23</v>
      </c>
      <c r="J88" s="1">
        <v>1072759.32</v>
      </c>
      <c r="K88" t="s">
        <v>24</v>
      </c>
      <c r="L88">
        <v>110332</v>
      </c>
      <c r="M88" t="s">
        <v>355</v>
      </c>
      <c r="O88">
        <v>1</v>
      </c>
    </row>
    <row r="89" spans="1:17" x14ac:dyDescent="0.25">
      <c r="A89">
        <v>8003879954</v>
      </c>
      <c r="B89">
        <v>5</v>
      </c>
      <c r="C89">
        <v>7022021</v>
      </c>
      <c r="D89">
        <v>341</v>
      </c>
      <c r="E89" t="s">
        <v>27</v>
      </c>
      <c r="F89">
        <v>9938</v>
      </c>
      <c r="G89" t="s">
        <v>356</v>
      </c>
      <c r="H89" s="1">
        <v>250</v>
      </c>
      <c r="I89" t="s">
        <v>23</v>
      </c>
      <c r="J89" s="1">
        <v>1072759.42</v>
      </c>
      <c r="K89" t="s">
        <v>24</v>
      </c>
      <c r="L89">
        <v>110332</v>
      </c>
      <c r="M89" t="s">
        <v>42</v>
      </c>
      <c r="O89">
        <v>1</v>
      </c>
      <c r="P89" t="s">
        <v>357</v>
      </c>
      <c r="Q89" t="s">
        <v>180</v>
      </c>
    </row>
    <row r="90" spans="1:17" x14ac:dyDescent="0.25">
      <c r="A90">
        <v>8003879954</v>
      </c>
      <c r="B90">
        <v>4</v>
      </c>
      <c r="C90">
        <v>7022021</v>
      </c>
      <c r="D90">
        <v>489</v>
      </c>
      <c r="E90" t="s">
        <v>28</v>
      </c>
      <c r="F90">
        <v>9938</v>
      </c>
      <c r="G90" t="s">
        <v>356</v>
      </c>
      <c r="H90" s="1">
        <v>0.1</v>
      </c>
      <c r="I90" t="s">
        <v>23</v>
      </c>
      <c r="J90" s="1">
        <v>1073009.42</v>
      </c>
      <c r="K90" t="s">
        <v>24</v>
      </c>
      <c r="L90">
        <v>110332</v>
      </c>
      <c r="M90" t="s">
        <v>358</v>
      </c>
      <c r="O90">
        <v>1</v>
      </c>
    </row>
    <row r="91" spans="1:17" x14ac:dyDescent="0.25">
      <c r="A91">
        <v>8003879954</v>
      </c>
      <c r="B91">
        <v>3</v>
      </c>
      <c r="C91">
        <v>7022021</v>
      </c>
      <c r="D91">
        <v>343</v>
      </c>
      <c r="E91" t="s">
        <v>37</v>
      </c>
      <c r="F91">
        <v>9938</v>
      </c>
      <c r="G91" t="s">
        <v>359</v>
      </c>
      <c r="H91" s="1">
        <v>229.6</v>
      </c>
      <c r="I91" t="s">
        <v>23</v>
      </c>
      <c r="J91" s="1">
        <v>1073009.52</v>
      </c>
      <c r="K91" t="s">
        <v>24</v>
      </c>
      <c r="L91">
        <v>110332</v>
      </c>
      <c r="M91" t="s">
        <v>360</v>
      </c>
      <c r="O91">
        <v>1</v>
      </c>
      <c r="P91" t="s">
        <v>361</v>
      </c>
    </row>
    <row r="92" spans="1:17" x14ac:dyDescent="0.25">
      <c r="A92">
        <v>8003879954</v>
      </c>
      <c r="B92">
        <v>2</v>
      </c>
      <c r="C92">
        <v>7022021</v>
      </c>
      <c r="D92">
        <v>343</v>
      </c>
      <c r="E92" t="s">
        <v>37</v>
      </c>
      <c r="F92">
        <v>9938</v>
      </c>
      <c r="G92" t="s">
        <v>362</v>
      </c>
      <c r="H92" s="1">
        <v>1311.8</v>
      </c>
      <c r="I92" t="s">
        <v>23</v>
      </c>
      <c r="J92" s="1">
        <v>1073239.1200000001</v>
      </c>
      <c r="K92" t="s">
        <v>24</v>
      </c>
      <c r="L92">
        <v>110332</v>
      </c>
      <c r="M92" t="s">
        <v>360</v>
      </c>
      <c r="O92">
        <v>1</v>
      </c>
      <c r="P92" t="s">
        <v>363</v>
      </c>
    </row>
    <row r="93" spans="1:17" x14ac:dyDescent="0.25">
      <c r="A93">
        <v>8003879954</v>
      </c>
      <c r="B93">
        <v>1</v>
      </c>
      <c r="C93">
        <v>7022021</v>
      </c>
      <c r="D93">
        <v>60</v>
      </c>
      <c r="E93" t="s">
        <v>25</v>
      </c>
      <c r="F93">
        <v>9938</v>
      </c>
      <c r="G93" t="s">
        <v>364</v>
      </c>
      <c r="H93" s="1">
        <v>1500</v>
      </c>
      <c r="I93" t="s">
        <v>23</v>
      </c>
      <c r="J93" s="1">
        <v>1074550.92</v>
      </c>
      <c r="K93" t="s">
        <v>24</v>
      </c>
      <c r="L93">
        <v>110332</v>
      </c>
      <c r="M93" t="s">
        <v>365</v>
      </c>
      <c r="O93">
        <v>1</v>
      </c>
      <c r="P93" t="s">
        <v>366</v>
      </c>
      <c r="Q93" t="s">
        <v>26</v>
      </c>
    </row>
    <row r="94" spans="1:17" x14ac:dyDescent="0.25">
      <c r="A94">
        <v>8003879954</v>
      </c>
      <c r="B94">
        <v>6</v>
      </c>
      <c r="C94">
        <v>5022021</v>
      </c>
      <c r="D94">
        <v>341</v>
      </c>
      <c r="E94" t="s">
        <v>27</v>
      </c>
      <c r="F94">
        <v>9938</v>
      </c>
      <c r="G94" t="s">
        <v>367</v>
      </c>
      <c r="H94" s="1">
        <v>177.5</v>
      </c>
      <c r="I94" t="s">
        <v>23</v>
      </c>
      <c r="J94" s="1">
        <v>1076050.92</v>
      </c>
      <c r="K94" t="s">
        <v>24</v>
      </c>
      <c r="L94">
        <v>192038</v>
      </c>
      <c r="M94" t="s">
        <v>368</v>
      </c>
      <c r="O94">
        <v>1</v>
      </c>
      <c r="P94" t="s">
        <v>125</v>
      </c>
      <c r="Q94" t="s">
        <v>369</v>
      </c>
    </row>
    <row r="95" spans="1:17" x14ac:dyDescent="0.25">
      <c r="A95">
        <v>8003879954</v>
      </c>
      <c r="B95">
        <v>5</v>
      </c>
      <c r="C95">
        <v>5022021</v>
      </c>
      <c r="D95">
        <v>489</v>
      </c>
      <c r="E95" t="s">
        <v>28</v>
      </c>
      <c r="F95">
        <v>9938</v>
      </c>
      <c r="G95" t="s">
        <v>367</v>
      </c>
      <c r="H95" s="1">
        <v>0.1</v>
      </c>
      <c r="I95" t="s">
        <v>23</v>
      </c>
      <c r="J95" s="1">
        <v>1076228.42</v>
      </c>
      <c r="K95" t="s">
        <v>24</v>
      </c>
      <c r="L95">
        <v>192038</v>
      </c>
      <c r="M95" t="s">
        <v>370</v>
      </c>
      <c r="O95">
        <v>1</v>
      </c>
    </row>
    <row r="96" spans="1:17" x14ac:dyDescent="0.25">
      <c r="A96">
        <v>8003879954</v>
      </c>
      <c r="B96">
        <v>4</v>
      </c>
      <c r="C96">
        <v>5022021</v>
      </c>
      <c r="D96">
        <v>341</v>
      </c>
      <c r="E96" t="s">
        <v>27</v>
      </c>
      <c r="F96">
        <v>9938</v>
      </c>
      <c r="G96" t="s">
        <v>371</v>
      </c>
      <c r="H96" s="1">
        <v>1600</v>
      </c>
      <c r="I96" t="s">
        <v>23</v>
      </c>
      <c r="J96" s="1">
        <v>1076228.52</v>
      </c>
      <c r="K96" t="s">
        <v>24</v>
      </c>
      <c r="L96">
        <v>192036</v>
      </c>
      <c r="M96" t="s">
        <v>372</v>
      </c>
      <c r="O96">
        <v>1</v>
      </c>
      <c r="P96" t="s">
        <v>113</v>
      </c>
      <c r="Q96" t="s">
        <v>373</v>
      </c>
    </row>
    <row r="97" spans="1:17" x14ac:dyDescent="0.25">
      <c r="A97">
        <v>8003879954</v>
      </c>
      <c r="B97">
        <v>3</v>
      </c>
      <c r="C97">
        <v>5022021</v>
      </c>
      <c r="D97">
        <v>489</v>
      </c>
      <c r="E97" t="s">
        <v>28</v>
      </c>
      <c r="F97">
        <v>9938</v>
      </c>
      <c r="G97" t="s">
        <v>371</v>
      </c>
      <c r="H97" s="1">
        <v>0.1</v>
      </c>
      <c r="I97" t="s">
        <v>23</v>
      </c>
      <c r="J97" s="1">
        <v>1077828.52</v>
      </c>
      <c r="K97" t="s">
        <v>24</v>
      </c>
      <c r="L97">
        <v>192036</v>
      </c>
      <c r="M97" t="s">
        <v>374</v>
      </c>
      <c r="O97">
        <v>1</v>
      </c>
    </row>
    <row r="98" spans="1:17" x14ac:dyDescent="0.25">
      <c r="A98">
        <v>8003879954</v>
      </c>
      <c r="B98">
        <v>2</v>
      </c>
      <c r="C98">
        <v>5022021</v>
      </c>
      <c r="D98">
        <v>341</v>
      </c>
      <c r="E98" t="s">
        <v>27</v>
      </c>
      <c r="F98">
        <v>9938</v>
      </c>
      <c r="G98" t="s">
        <v>375</v>
      </c>
      <c r="H98" s="1">
        <v>3710</v>
      </c>
      <c r="I98" t="s">
        <v>23</v>
      </c>
      <c r="J98" s="1">
        <v>1077828.6200000001</v>
      </c>
      <c r="K98" t="s">
        <v>24</v>
      </c>
      <c r="L98">
        <v>192036</v>
      </c>
      <c r="M98" t="s">
        <v>376</v>
      </c>
      <c r="O98">
        <v>1</v>
      </c>
      <c r="P98" t="s">
        <v>108</v>
      </c>
      <c r="Q98" t="s">
        <v>377</v>
      </c>
    </row>
    <row r="99" spans="1:17" x14ac:dyDescent="0.25">
      <c r="A99">
        <v>8003879954</v>
      </c>
      <c r="B99">
        <v>1</v>
      </c>
      <c r="C99">
        <v>5022021</v>
      </c>
      <c r="D99">
        <v>489</v>
      </c>
      <c r="E99" t="s">
        <v>28</v>
      </c>
      <c r="F99">
        <v>9938</v>
      </c>
      <c r="G99" t="s">
        <v>375</v>
      </c>
      <c r="H99" s="1">
        <v>0.1</v>
      </c>
      <c r="I99" t="s">
        <v>23</v>
      </c>
      <c r="J99" s="1">
        <v>1081538.6200000001</v>
      </c>
      <c r="K99" t="s">
        <v>24</v>
      </c>
      <c r="L99">
        <v>192036</v>
      </c>
      <c r="M99" t="s">
        <v>378</v>
      </c>
      <c r="O99">
        <v>1</v>
      </c>
    </row>
    <row r="101" spans="1:17" x14ac:dyDescent="0.25">
      <c r="H101" s="1">
        <f>SUBTOTAL(9,H10:H100)</f>
        <v>600800.6999999996</v>
      </c>
    </row>
  </sheetData>
  <autoFilter ref="A8:M99" xr:uid="{B1B85419-5780-47F1-BFBD-D8C47173685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Jan'21</vt:lpstr>
      <vt:lpstr>Feb'21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2021-03-09T05:15:36Z</dcterms:created>
  <dcterms:modified xsi:type="dcterms:W3CDTF">2021-03-22T09:23:26Z</dcterms:modified>
</cp:coreProperties>
</file>