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filterPrivacy="1" defaultThemeVersion="124226"/>
  <xr:revisionPtr revIDLastSave="0" documentId="13_ncr:1_{6FCC8197-295E-4EED-A9DD-D0B31BA61C18}" xr6:coauthVersionLast="45" xr6:coauthVersionMax="45" xr10:uidLastSave="{00000000-0000-0000-0000-000000000000}"/>
  <bookViews>
    <workbookView xWindow="165" yWindow="4230" windowWidth="20370" windowHeight="6615" tabRatio="863" activeTab="23" xr2:uid="{00000000-000D-0000-FFFF-FFFF00000000}"/>
  </bookViews>
  <sheets>
    <sheet name="Checklist" sheetId="1" r:id="rId1"/>
    <sheet name="1" sheetId="2" r:id="rId2"/>
    <sheet name="2" sheetId="3" r:id="rId3"/>
    <sheet name="3" sheetId="4" r:id="rId4"/>
    <sheet name="4a" sheetId="5" r:id="rId5"/>
    <sheet name="4b" sheetId="30" r:id="rId6"/>
    <sheet name="5" sheetId="6" r:id="rId7"/>
    <sheet name="6" sheetId="7" r:id="rId8"/>
    <sheet name="7" sheetId="8" r:id="rId9"/>
    <sheet name="8" sheetId="10" r:id="rId10"/>
    <sheet name="9a" sheetId="11" r:id="rId11"/>
    <sheet name="9b" sheetId="31" r:id="rId12"/>
    <sheet name="10" sheetId="20" r:id="rId13"/>
    <sheet name="11" sheetId="12" r:id="rId14"/>
    <sheet name="11-Note5" sheetId="21" r:id="rId15"/>
    <sheet name="12" sheetId="13" r:id="rId16"/>
    <sheet name="13a" sheetId="14" r:id="rId17"/>
    <sheet name="13b" sheetId="23" r:id="rId18"/>
    <sheet name="13c" sheetId="26" r:id="rId19"/>
    <sheet name="14" sheetId="15" r:id="rId20"/>
    <sheet name="15a" sheetId="24" r:id="rId21"/>
    <sheet name="15b" sheetId="25" r:id="rId22"/>
    <sheet name="16" sheetId="16" r:id="rId23"/>
    <sheet name="17" sheetId="17" r:id="rId24"/>
    <sheet name="18" sheetId="19" r:id="rId25"/>
  </sheets>
  <externalReferences>
    <externalReference r:id="rId26"/>
    <externalReference r:id="rId27"/>
    <externalReference r:id="rId28"/>
    <externalReference r:id="rId29"/>
  </externalReferences>
  <definedNames>
    <definedName name="AA" localSheetId="21">#REF!</definedName>
    <definedName name="AA">#REF!</definedName>
    <definedName name="AAClaim" localSheetId="21">#REF!</definedName>
    <definedName name="AAClaim">#REF!</definedName>
    <definedName name="Add_Less" localSheetId="21">#REF!</definedName>
    <definedName name="Add_Less">#REF!</definedName>
    <definedName name="BA" localSheetId="21">#REF!</definedName>
    <definedName name="BA">#REF!</definedName>
    <definedName name="BAClaim" localSheetId="21">#REF!</definedName>
    <definedName name="BAClaim">#REF!</definedName>
    <definedName name="Basis_end" localSheetId="21">'[1]1 LeadSchedule'!#REF!</definedName>
    <definedName name="Basis_end">'[1]1 LeadSchedule'!#REF!</definedName>
    <definedName name="Basis_start" localSheetId="21">#REF!</definedName>
    <definedName name="Basis_start">#REF!</definedName>
    <definedName name="BC" localSheetId="21">#REF!</definedName>
    <definedName name="BC">#REF!</definedName>
    <definedName name="BCClaim" localSheetId="21">#REF!</definedName>
    <definedName name="BCClaim">#REF!</definedName>
    <definedName name="CATotals" localSheetId="21">#REF!</definedName>
    <definedName name="CATotals">#REF!</definedName>
    <definedName name="Chargeable" localSheetId="12">'[2]1 LeadSchedule'!#REF!</definedName>
    <definedName name="Chargeable" localSheetId="14">'[2]1 LeadSchedule'!#REF!</definedName>
    <definedName name="Chargeable" localSheetId="21">'[2]1 LeadSchedule'!#REF!</definedName>
    <definedName name="Chargeable" localSheetId="24">'[2]1 LeadSchedule'!#REF!</definedName>
    <definedName name="Chargeable" localSheetId="5">'[2]1 LeadSchedule'!#REF!</definedName>
    <definedName name="Chargeable">'[2]1 LeadSchedule'!#REF!</definedName>
    <definedName name="Coy_cell" localSheetId="12">#REF!</definedName>
    <definedName name="Coy_cell" localSheetId="13">#REF!</definedName>
    <definedName name="Coy_cell" localSheetId="14">#REF!</definedName>
    <definedName name="Coy_cell" localSheetId="15">#REF!</definedName>
    <definedName name="Coy_cell" localSheetId="21">#REF!</definedName>
    <definedName name="Coy_cell" localSheetId="22">#REF!</definedName>
    <definedName name="Coy_cell" localSheetId="24">#REF!</definedName>
    <definedName name="Coy_cell" localSheetId="3">#REF!</definedName>
    <definedName name="Coy_cell" localSheetId="5">#REF!</definedName>
    <definedName name="Coy_cell" localSheetId="9">#REF!</definedName>
    <definedName name="Coy_cell">#REF!</definedName>
    <definedName name="Coy_name" localSheetId="12">#REF!</definedName>
    <definedName name="Coy_name" localSheetId="13">#REF!</definedName>
    <definedName name="Coy_name" localSheetId="14">#REF!</definedName>
    <definedName name="Coy_name" localSheetId="15">#REF!</definedName>
    <definedName name="Coy_name" localSheetId="21">#REF!</definedName>
    <definedName name="Coy_name" localSheetId="22">#REF!</definedName>
    <definedName name="Coy_name" localSheetId="24">#REF!</definedName>
    <definedName name="Coy_name" localSheetId="3">#REF!</definedName>
    <definedName name="Coy_name" localSheetId="5">#REF!</definedName>
    <definedName name="Coy_name" localSheetId="9">#REF!</definedName>
    <definedName name="Coy_name">#REF!</definedName>
    <definedName name="CTTotals" localSheetId="21">#REF!</definedName>
    <definedName name="CTTotals">#REF!</definedName>
    <definedName name="CurrentYA">'[3]Company Info'!$B$6</definedName>
    <definedName name="CurrYA" localSheetId="21">'[3]CA Comp'!#REF!</definedName>
    <definedName name="CurrYA">'[3]CA Comp'!#REF!</definedName>
    <definedName name="Data" localSheetId="21">#REF!</definedName>
    <definedName name="Data">#REF!</definedName>
    <definedName name="DisposalTotals" localSheetId="21">#REF!</definedName>
    <definedName name="DisposalTotals">#REF!</definedName>
    <definedName name="exp" localSheetId="21">#REF!</definedName>
    <definedName name="exp">#REF!</definedName>
    <definedName name="FileName" localSheetId="21">#REF!</definedName>
    <definedName name="FileName">#REF!</definedName>
    <definedName name="FmlAA" localSheetId="21">#REF!</definedName>
    <definedName name="FmlAA">#REF!</definedName>
    <definedName name="FmlBA" localSheetId="21">#REF!</definedName>
    <definedName name="FmlBA">#REF!</definedName>
    <definedName name="FmlBC" localSheetId="21">#REF!</definedName>
    <definedName name="FmlBC">#REF!</definedName>
    <definedName name="FmlIA" localSheetId="21">#REF!</definedName>
    <definedName name="FmlIA">#REF!</definedName>
    <definedName name="FmlQECF" localSheetId="21">#REF!</definedName>
    <definedName name="FmlQECF">#REF!</definedName>
    <definedName name="FmlREAddition" localSheetId="21">#REF!</definedName>
    <definedName name="FmlREAddition">#REF!</definedName>
    <definedName name="FmlRECF" localSheetId="21">#REF!</definedName>
    <definedName name="FmlRECF">#REF!</definedName>
    <definedName name="FmlREDisposal" localSheetId="21">#REF!</definedName>
    <definedName name="FmlREDisposal">#REF!</definedName>
    <definedName name="FmlRETotal" localSheetId="21">#REF!</definedName>
    <definedName name="FmlRETotal">#REF!</definedName>
    <definedName name="IA" localSheetId="21">#REF!</definedName>
    <definedName name="IA">#REF!</definedName>
    <definedName name="IAClaim" localSheetId="21">#REF!</definedName>
    <definedName name="IAClaim">#REF!</definedName>
    <definedName name="NameRef" localSheetId="21">#REF!</definedName>
    <definedName name="NameRef">#REF!</definedName>
    <definedName name="NCVR" localSheetId="21">#REF!</definedName>
    <definedName name="NCVR">#REF!</definedName>
    <definedName name="Number" localSheetId="21">#REF!</definedName>
    <definedName name="Number">#REF!</definedName>
    <definedName name="Particulars" localSheetId="21">#REF!</definedName>
    <definedName name="Particulars">#REF!</definedName>
    <definedName name="print" localSheetId="21">#REF!</definedName>
    <definedName name="print">#REF!</definedName>
    <definedName name="_xlnm.Print_Area" localSheetId="1">'1'!$A$1:$K$24</definedName>
    <definedName name="_xlnm.Print_Area" localSheetId="12">'10'!$A$1:$J$22</definedName>
    <definedName name="_xlnm.Print_Area" localSheetId="13">'11'!$A$1:$Q$126</definedName>
    <definedName name="_xlnm.Print_Area" localSheetId="14">'11-Note5'!$A$1:$M$62</definedName>
    <definedName name="_xlnm.Print_Area" localSheetId="15">'12'!$A$1:$W$31</definedName>
    <definedName name="_xlnm.Print_Area" localSheetId="16">'13a'!$A$1:$M$75</definedName>
    <definedName name="_xlnm.Print_Area" localSheetId="17">'13b'!$A$1:$I$47</definedName>
    <definedName name="_xlnm.Print_Area" localSheetId="18">'13c'!$A$1:$N$37</definedName>
    <definedName name="_xlnm.Print_Area" localSheetId="19">'14'!$A$1:$V$153</definedName>
    <definedName name="_xlnm.Print_Area" localSheetId="20">'15a'!$A$1:$M$30</definedName>
    <definedName name="_xlnm.Print_Area" localSheetId="21">'15b'!$A$1:$J$22</definedName>
    <definedName name="_xlnm.Print_Area" localSheetId="22">'16'!$A$1:$S$43</definedName>
    <definedName name="_xlnm.Print_Area" localSheetId="23">'17'!$A$1:$J$56</definedName>
    <definedName name="_xlnm.Print_Area" localSheetId="2">'2'!$A$1:$J$26</definedName>
    <definedName name="_xlnm.Print_Area" localSheetId="3">'3'!$A$1:$I$23</definedName>
    <definedName name="_xlnm.Print_Area" localSheetId="4">'4a'!$A$1:$Q$96</definedName>
    <definedName name="_xlnm.Print_Area" localSheetId="6">'5'!$A$1:$O$24</definedName>
    <definedName name="_xlnm.Print_Area" localSheetId="7">'6'!$A$1:$G$31</definedName>
    <definedName name="_xlnm.Print_Area" localSheetId="8">'7'!$A$1:$N$33</definedName>
    <definedName name="_xlnm.Print_Area" localSheetId="9">'8'!$A$1:$O$53</definedName>
    <definedName name="_xlnm.Print_Area" localSheetId="10">'9a'!$A$1:$I$35</definedName>
    <definedName name="_xlnm.Print_Area" localSheetId="11">'9b'!$A$1:$I$37</definedName>
    <definedName name="_xlnm.Print_Area" localSheetId="0">Checklist!$A$1:$M$115</definedName>
    <definedName name="_xlnm.Print_Area">#REF!</definedName>
    <definedName name="_xlnm.Print_Titles" localSheetId="1">'1'!$1:$2</definedName>
    <definedName name="_xlnm.Print_Titles" localSheetId="13">'11'!$1:$2</definedName>
    <definedName name="_xlnm.Print_Titles" localSheetId="15">'12'!$1:$2</definedName>
    <definedName name="_xlnm.Print_Titles" localSheetId="16">'13a'!$1:$3</definedName>
    <definedName name="_xlnm.Print_Titles" localSheetId="19">'14'!$1:$3</definedName>
    <definedName name="_xlnm.Print_Titles" localSheetId="22">'16'!$1:$3</definedName>
    <definedName name="_xlnm.Print_Titles" localSheetId="23">'17'!$1:$3</definedName>
    <definedName name="_xlnm.Print_Titles" localSheetId="24">'18'!$2:$5</definedName>
    <definedName name="_xlnm.Print_Titles" localSheetId="2">'2'!$1:$2</definedName>
    <definedName name="_xlnm.Print_Titles" localSheetId="3">'3'!$1:$2</definedName>
    <definedName name="_xlnm.Print_Titles" localSheetId="4">'4a'!$1:$2</definedName>
    <definedName name="_xlnm.Print_Titles" localSheetId="5">'4b'!$1:$2</definedName>
    <definedName name="_xlnm.Print_Titles" localSheetId="6">'5'!$1:$3</definedName>
    <definedName name="_xlnm.Print_Titles" localSheetId="7">'6'!$1:$3</definedName>
    <definedName name="_xlnm.Print_Titles" localSheetId="8">'7'!$1:$3</definedName>
    <definedName name="_xlnm.Print_Titles" localSheetId="9">'8'!$1:$3</definedName>
    <definedName name="_xlnm.Print_Titles" localSheetId="10">'9a'!$1:$3</definedName>
    <definedName name="_xlnm.Print_Titles" localSheetId="0">Checklist!$1:$20</definedName>
    <definedName name="_xlnm.Print_Titles">#N/A</definedName>
    <definedName name="Proceeds" localSheetId="21">#REF!</definedName>
    <definedName name="Proceeds">#REF!</definedName>
    <definedName name="QEAddition" localSheetId="21">#REF!</definedName>
    <definedName name="QEAddition">#REF!</definedName>
    <definedName name="QEBF" localSheetId="21">#REF!</definedName>
    <definedName name="QEBF">#REF!</definedName>
    <definedName name="QECF" localSheetId="21">#REF!</definedName>
    <definedName name="QECF">#REF!</definedName>
    <definedName name="QEDisposal" localSheetId="21">#REF!</definedName>
    <definedName name="QEDisposal">#REF!</definedName>
    <definedName name="RateAA" localSheetId="21">#REF!</definedName>
    <definedName name="RateAA">#REF!</definedName>
    <definedName name="RateIA" localSheetId="21">#REF!</definedName>
    <definedName name="RateIA">#REF!</definedName>
    <definedName name="REAddition" localSheetId="21">#REF!</definedName>
    <definedName name="REAddition">#REF!</definedName>
    <definedName name="REBF" localSheetId="21">#REF!</definedName>
    <definedName name="REBF">#REF!</definedName>
    <definedName name="RECF" localSheetId="21">#REF!</definedName>
    <definedName name="RECF">#REF!</definedName>
    <definedName name="REDisposal" localSheetId="21">#REF!</definedName>
    <definedName name="REDisposal">#REF!</definedName>
    <definedName name="RETotal" localSheetId="21">#REF!</definedName>
    <definedName name="RETotal">#REF!</definedName>
    <definedName name="s" localSheetId="21">'[4]1 LeadSchedule'!#REF!</definedName>
    <definedName name="s">'[4]1 LeadSchedule'!#REF!</definedName>
    <definedName name="SchRef" localSheetId="21">#REF!</definedName>
    <definedName name="SchRef">#REF!</definedName>
    <definedName name="SchRefText" localSheetId="21">#REF!</definedName>
    <definedName name="SchRefText">#REF!</definedName>
    <definedName name="SheLett" localSheetId="21">#REF!</definedName>
    <definedName name="SheLett">#REF!</definedName>
    <definedName name="Title" localSheetId="12">#REF!</definedName>
    <definedName name="Title" localSheetId="13">#REF!</definedName>
    <definedName name="Title" localSheetId="14">#REF!</definedName>
    <definedName name="Title" localSheetId="15">#REF!</definedName>
    <definedName name="Title" localSheetId="21">#REF!</definedName>
    <definedName name="Title" localSheetId="22">#REF!</definedName>
    <definedName name="Title" localSheetId="24">#REF!</definedName>
    <definedName name="Title" localSheetId="3">#REF!</definedName>
    <definedName name="Title" localSheetId="5">#REF!</definedName>
    <definedName name="Title" localSheetId="9">#REF!</definedName>
    <definedName name="Title">#REF!</definedName>
    <definedName name="TotalCA" localSheetId="21">'[3]CA Comp'!#REF!</definedName>
    <definedName name="TotalCA">'[3]CA Comp'!#REF!</definedName>
    <definedName name="TotalIBA" localSheetId="21">#REF!</definedName>
    <definedName name="TotalIBA">#REF!</definedName>
    <definedName name="YA" localSheetId="21">#REF!</definedName>
    <definedName name="YA">#REF!</definedName>
    <definedName name="you" localSheetId="12">'[2]1 LeadSchedule'!#REF!</definedName>
    <definedName name="you" localSheetId="14">'[2]1 LeadSchedule'!#REF!</definedName>
    <definedName name="you" localSheetId="21">'[2]1 LeadSchedule'!#REF!</definedName>
    <definedName name="you" localSheetId="24">'[2]1 LeadSchedule'!#REF!</definedName>
    <definedName name="you" localSheetId="5">'[2]1 LeadSchedule'!#REF!</definedName>
    <definedName name="you">'[2]1 LeadSchedule'!#REF!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2" i="31" l="1"/>
  <c r="F18" i="16" l="1"/>
  <c r="L81" i="30" l="1"/>
  <c r="J81" i="30"/>
  <c r="H81" i="30"/>
  <c r="K24" i="24" l="1"/>
  <c r="L44" i="5" l="1"/>
  <c r="N79" i="5" l="1"/>
  <c r="L79" i="5"/>
  <c r="P75" i="5"/>
  <c r="P72" i="5" l="1"/>
  <c r="P70" i="5"/>
  <c r="P68" i="5"/>
  <c r="P79" i="5" l="1"/>
  <c r="N60" i="5"/>
  <c r="N25" i="5"/>
  <c r="K51" i="21" l="1"/>
  <c r="K44" i="21"/>
  <c r="K48" i="21" s="1"/>
  <c r="K30" i="21"/>
  <c r="K14" i="21"/>
  <c r="K56" i="21" l="1"/>
  <c r="K35" i="21"/>
  <c r="K18" i="21"/>
  <c r="N25" i="13"/>
  <c r="L25" i="13"/>
  <c r="J25" i="13"/>
  <c r="P25" i="13"/>
  <c r="V25" i="13"/>
  <c r="T25" i="13"/>
  <c r="R25" i="13"/>
  <c r="K59" i="21" l="1"/>
  <c r="I40" i="17"/>
  <c r="I56" i="17"/>
  <c r="H18" i="16"/>
  <c r="J18" i="16"/>
  <c r="L18" i="16"/>
  <c r="N18" i="16"/>
  <c r="S23" i="15"/>
  <c r="K39" i="15"/>
  <c r="K87" i="15"/>
  <c r="S87" i="15"/>
  <c r="K123" i="15"/>
  <c r="K139" i="15"/>
  <c r="K151" i="15"/>
  <c r="L19" i="14"/>
  <c r="H55" i="14"/>
  <c r="J85" i="12"/>
  <c r="L85" i="12"/>
  <c r="N85" i="12"/>
  <c r="P85" i="12"/>
  <c r="H17" i="11"/>
  <c r="H34" i="10"/>
  <c r="J34" i="10"/>
  <c r="L34" i="10"/>
  <c r="N34" i="10"/>
  <c r="H42" i="10"/>
  <c r="J42" i="10"/>
  <c r="L42" i="10"/>
  <c r="N42" i="10"/>
  <c r="H50" i="10"/>
  <c r="J50" i="10"/>
  <c r="L50" i="10"/>
  <c r="N50" i="10"/>
  <c r="N19" i="8"/>
  <c r="F13" i="7"/>
  <c r="H23" i="6"/>
  <c r="H16" i="4"/>
  <c r="H16" i="3"/>
  <c r="J2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J76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Please key in negative amount</t>
        </r>
      </text>
    </comment>
    <comment ref="H78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Please key in negative amount</t>
        </r>
      </text>
    </comment>
  </commentList>
</comments>
</file>

<file path=xl/sharedStrings.xml><?xml version="1.0" encoding="utf-8"?>
<sst xmlns="http://schemas.openxmlformats.org/spreadsheetml/2006/main" count="1074" uniqueCount="704">
  <si>
    <t>Section A : Checklist for income tax preparation</t>
  </si>
  <si>
    <t>Please type an " X " in the relevant checkbox</t>
  </si>
  <si>
    <t>1.</t>
  </si>
  <si>
    <t>2.</t>
  </si>
  <si>
    <t>3.</t>
  </si>
  <si>
    <t>5.</t>
  </si>
  <si>
    <t>6.</t>
  </si>
  <si>
    <t>7.</t>
  </si>
  <si>
    <t>8.</t>
  </si>
  <si>
    <t>10.</t>
  </si>
  <si>
    <t>11.</t>
  </si>
  <si>
    <t>12.</t>
  </si>
  <si>
    <t>Sec B - Part II - Q1</t>
  </si>
  <si>
    <t>Bad debts recovered</t>
  </si>
  <si>
    <t>Sec B - Part II - Q2</t>
  </si>
  <si>
    <t>Sec B - Part II - Q3</t>
  </si>
  <si>
    <t>Rental income</t>
  </si>
  <si>
    <t>Sec B - Part II - Q5</t>
  </si>
  <si>
    <t>Release of debts or debt forgiveness</t>
  </si>
  <si>
    <t>Sec B - Part II - Q6</t>
  </si>
  <si>
    <t>Interest income</t>
  </si>
  <si>
    <t>Sec B - Part II - Q7</t>
  </si>
  <si>
    <t>Management fee income</t>
  </si>
  <si>
    <t>Sec B - Part II - Q8</t>
  </si>
  <si>
    <t>Insurance recovery or proceeds</t>
  </si>
  <si>
    <t>Sec B - Part II - Q10</t>
  </si>
  <si>
    <t>Foreign income</t>
  </si>
  <si>
    <t>Sec B - Part II - Q11</t>
  </si>
  <si>
    <t>Sundry, other or miscellaneous income</t>
  </si>
  <si>
    <t>Sec B - Part II - Q12</t>
  </si>
  <si>
    <t>Share of partnership income</t>
  </si>
  <si>
    <t>14.</t>
  </si>
  <si>
    <t>Deferred revenue or advance receipts</t>
  </si>
  <si>
    <t>Sec B - Part II - Q14</t>
  </si>
  <si>
    <t>15.</t>
  </si>
  <si>
    <t>16.</t>
  </si>
  <si>
    <t>Cash loss recovered</t>
  </si>
  <si>
    <t>Sec B - Part II - Q16</t>
  </si>
  <si>
    <t>17.</t>
  </si>
  <si>
    <t>Grant / subsidy received from the government</t>
  </si>
  <si>
    <t>Yes</t>
  </si>
  <si>
    <t>No</t>
  </si>
  <si>
    <t>Please type an " X " if applicable</t>
  </si>
  <si>
    <t>- Has the Company derived income from outside Malaysia which has been subjected to foreign tax?</t>
  </si>
  <si>
    <t>- Relates to loan/advances</t>
  </si>
  <si>
    <t>- Is there revenue or capital expenditure incurred out of the grant / subsidies received from the Federal or</t>
  </si>
  <si>
    <t>out of the grant / subsidy received from the Federal or State Government?</t>
  </si>
  <si>
    <t xml:space="preserve">  State Government OR is there expenditure incurred during the year which is reimbursed in full or in part, </t>
  </si>
  <si>
    <t xml:space="preserve">  out of the grant / subsidy received from the Federal or State Government?</t>
  </si>
  <si>
    <t>- Relates to interest income derived from an exempt or foreign source (i.e. Labuan offshore companies /</t>
  </si>
  <si>
    <t xml:space="preserve">  private debt securities /securities issued by Government /Islamic securities or debenture</t>
  </si>
  <si>
    <t>Foreign exchange gain</t>
  </si>
  <si>
    <t>- Relates to unrealised gain on foreign exchange</t>
  </si>
  <si>
    <t>- Relates to realised gain on foreign exchange arising from purchase of fixed assets</t>
  </si>
  <si>
    <t>- Relates to realised gain on foreign exchange arising from non-trade transactions, i.e. repayment of loan</t>
  </si>
  <si>
    <t>Gain on foreign exchange</t>
  </si>
  <si>
    <t>Other income</t>
  </si>
  <si>
    <t>Business income / Other business income</t>
  </si>
  <si>
    <t>- Relates to bad debts written off/provided where no tax deduction was claimed previously</t>
  </si>
  <si>
    <t>- Relates to cash loss where no tax deduction was claimed previously</t>
  </si>
  <si>
    <t>- Relates to loss of trading profits</t>
  </si>
  <si>
    <t>Compensation received</t>
  </si>
  <si>
    <t>- Relates to capital receipt, i.e. destruction of the Company’s profit-making apparatus</t>
  </si>
  <si>
    <t>- Relates to outgoing/expenses where no tax deduction was claimed in the year charged to P&amp;L</t>
  </si>
  <si>
    <t>- Relates to insurance premium where no tax deduction was claimed previously</t>
  </si>
  <si>
    <t>- Relates to assets lost, destroyed or damaged</t>
  </si>
  <si>
    <t>- Relates to capital expenditure where no capital allowance was claimed previously</t>
  </si>
  <si>
    <t xml:space="preserve">- Relates to interest income arising from debenture, mortgage or other source which forms part of the </t>
  </si>
  <si>
    <t xml:space="preserve">  stock in trade of a business or from the business of lending money licensed under any written law</t>
  </si>
  <si>
    <t>- Relates to rental income where maintenance and support services are actively and comprehensively provided</t>
  </si>
  <si>
    <t>- Relates to rental income where maintenance and support services are not actively and comprehensively provided</t>
  </si>
  <si>
    <t>- Relates to rental income relates to subletting of excess space of building used in business</t>
  </si>
  <si>
    <t>Worksheet reference</t>
  </si>
  <si>
    <t>BAD DEBTS RECOVERED</t>
  </si>
  <si>
    <t>Year of</t>
  </si>
  <si>
    <t>Year</t>
  </si>
  <si>
    <t>Name and address of debtors</t>
  </si>
  <si>
    <t>provision</t>
  </si>
  <si>
    <t>written off</t>
  </si>
  <si>
    <t>Remarks</t>
  </si>
  <si>
    <t>Amount</t>
  </si>
  <si>
    <t>Financial year</t>
  </si>
  <si>
    <t>Yes / No</t>
  </si>
  <si>
    <t>RM</t>
  </si>
  <si>
    <t>CASH LOSS RECOVERED</t>
  </si>
  <si>
    <t>Description</t>
  </si>
  <si>
    <t>Method of recovery</t>
  </si>
  <si>
    <t>Received</t>
  </si>
  <si>
    <t>(Note 1)</t>
  </si>
  <si>
    <t>(If yes, please state YA)</t>
  </si>
  <si>
    <r>
      <t>Note 1</t>
    </r>
    <r>
      <rPr>
        <b/>
        <sz val="10"/>
        <color indexed="12"/>
        <rFont val="EYInterstate Light"/>
      </rPr>
      <t>:  Please use the following indicators:-</t>
    </r>
  </si>
  <si>
    <t xml:space="preserve">              -  Via insurance proceeds</t>
  </si>
  <si>
    <t xml:space="preserve">              -  Via agreement of payment from the Company staff concerned</t>
  </si>
  <si>
    <t xml:space="preserve">              -  Via legal action</t>
  </si>
  <si>
    <r>
      <t xml:space="preserve">              -  Via other recovery actions </t>
    </r>
    <r>
      <rPr>
        <i/>
        <sz val="10"/>
        <color indexed="10"/>
        <rFont val="EYInterstate Light"/>
      </rPr>
      <t>&lt;please specify&gt;</t>
    </r>
  </si>
  <si>
    <t>COMPENSATION FOR LOSS OF TRADING PROFITS</t>
  </si>
  <si>
    <t>Basis of computation</t>
  </si>
  <si>
    <t>Whether it is between</t>
  </si>
  <si>
    <t>Description and nature of damages or losses</t>
  </si>
  <si>
    <t>of the charges</t>
  </si>
  <si>
    <t>related parties</t>
  </si>
  <si>
    <t>Kindly complete the following if it is in relation to trade debtors:</t>
  </si>
  <si>
    <t>DEFERRED REVENUE OR ADVANCE RECEIPTS</t>
  </si>
  <si>
    <t>Where it is disclosed</t>
  </si>
  <si>
    <t>Period covered by</t>
  </si>
  <si>
    <t xml:space="preserve"> in the accounts/ </t>
  </si>
  <si>
    <t>deferred revenue/</t>
  </si>
  <si>
    <t>Nature of income</t>
  </si>
  <si>
    <t>balance sheet</t>
  </si>
  <si>
    <t>advance receipts</t>
  </si>
  <si>
    <r>
      <t>Note</t>
    </r>
    <r>
      <rPr>
        <b/>
        <sz val="10"/>
        <color indexed="12"/>
        <rFont val="EYInterstate Light"/>
      </rPr>
      <t>:</t>
    </r>
  </si>
  <si>
    <t>Accounting</t>
  </si>
  <si>
    <t>Description of income</t>
  </si>
  <si>
    <t>debit entry</t>
  </si>
  <si>
    <t>INSURANCE RECOVERY OR PROCEEDS</t>
  </si>
  <si>
    <t>For insurance recovery or proceeds in respect of</t>
  </si>
  <si>
    <t>&lt;---------- assets lost, destroyed or damaged ----------&gt;</t>
  </si>
  <si>
    <t>Insurance premium</t>
  </si>
  <si>
    <t>Date of acquisition of</t>
  </si>
  <si>
    <t>Date of write-off of</t>
  </si>
  <si>
    <t>Acquisition cost of</t>
  </si>
  <si>
    <t>Description and nature of</t>
  </si>
  <si>
    <t>previously claimed</t>
  </si>
  <si>
    <t>the assets lost,</t>
  </si>
  <si>
    <t>damage or losses</t>
  </si>
  <si>
    <t>as a tax deduction</t>
  </si>
  <si>
    <t>destroyed or damaged</t>
  </si>
  <si>
    <t>MANAGEMENT FEE INCOME</t>
  </si>
  <si>
    <t>Name and address of payers</t>
  </si>
  <si>
    <t>Nature of services rendered</t>
  </si>
  <si>
    <t xml:space="preserve">     -  Accounting</t>
  </si>
  <si>
    <t xml:space="preserve">     -  Administrative &amp; secretarial </t>
  </si>
  <si>
    <t xml:space="preserve">     -  Corporate finance </t>
  </si>
  <si>
    <t xml:space="preserve">     -  Consultancy</t>
  </si>
  <si>
    <t xml:space="preserve">     -  Data processing</t>
  </si>
  <si>
    <t xml:space="preserve">     -  Human resource management </t>
  </si>
  <si>
    <t xml:space="preserve">     -  Internal audit </t>
  </si>
  <si>
    <t xml:space="preserve">     -  Project management</t>
  </si>
  <si>
    <t xml:space="preserve">     -  Reimbursement of shared expenses (e.g. salaries)</t>
  </si>
  <si>
    <r>
      <t>Note 1</t>
    </r>
    <r>
      <rPr>
        <b/>
        <sz val="10"/>
        <color indexed="12"/>
        <rFont val="EYInterstate Light"/>
      </rPr>
      <t>:  Indication for the nature of the services rendered in relation to management fee income</t>
    </r>
  </si>
  <si>
    <r>
      <t xml:space="preserve">        </t>
    </r>
    <r>
      <rPr>
        <i/>
        <sz val="10"/>
        <color indexed="12"/>
        <rFont val="EYInterstate Light"/>
      </rPr>
      <t>(please furnish a copy of the approval letter from the Securities Commission)</t>
    </r>
  </si>
  <si>
    <r>
      <t xml:space="preserve">     -  Others </t>
    </r>
    <r>
      <rPr>
        <i/>
        <sz val="10"/>
        <rFont val="EYInterstate Light"/>
      </rPr>
      <t>&lt;</t>
    </r>
    <r>
      <rPr>
        <i/>
        <sz val="10"/>
        <color indexed="10"/>
        <rFont val="EYInterstate Light"/>
      </rPr>
      <t>please elaborate</t>
    </r>
    <r>
      <rPr>
        <i/>
        <sz val="10"/>
        <rFont val="EYInterstate Light"/>
      </rPr>
      <t>&gt;</t>
    </r>
  </si>
  <si>
    <t>RELEASE OF DEBTS OR DEBT FORGIVENESS</t>
  </si>
  <si>
    <t>Please complete, where applicable</t>
  </si>
  <si>
    <t>[1]</t>
  </si>
  <si>
    <t>[2]</t>
  </si>
  <si>
    <t>[3]</t>
  </si>
  <si>
    <t>[4]</t>
  </si>
  <si>
    <t>[5]</t>
  </si>
  <si>
    <t>[6]</t>
  </si>
  <si>
    <t>[7]</t>
  </si>
  <si>
    <t>Year in which</t>
  </si>
  <si>
    <t>Capital allowances</t>
  </si>
  <si>
    <t>Date of</t>
  </si>
  <si>
    <t>Nature of</t>
  </si>
  <si>
    <t>the expenses was</t>
  </si>
  <si>
    <t>acquisition</t>
  </si>
  <si>
    <t>Name and address of creditors</t>
  </si>
  <si>
    <t>Description of debt released</t>
  </si>
  <si>
    <t>debt released</t>
  </si>
  <si>
    <t>charged to P&amp;L account</t>
  </si>
  <si>
    <t>on the asset</t>
  </si>
  <si>
    <t>of asset</t>
  </si>
  <si>
    <t>a / b / c / d</t>
  </si>
  <si>
    <r>
      <t>Note 1:</t>
    </r>
    <r>
      <rPr>
        <b/>
        <sz val="10"/>
        <color indexed="12"/>
        <rFont val="EYInterstate Light"/>
      </rPr>
      <t xml:space="preserve">  Please use the following indicators:</t>
    </r>
  </si>
  <si>
    <r>
      <t>a  -  Outgoing or expense (</t>
    </r>
    <r>
      <rPr>
        <u/>
        <sz val="10"/>
        <color indexed="12"/>
        <rFont val="EYInterstate Light"/>
      </rPr>
      <t>Note:</t>
    </r>
    <r>
      <rPr>
        <sz val="10"/>
        <color indexed="12"/>
        <rFont val="EYInterstate Light"/>
      </rPr>
      <t xml:space="preserve"> If this is selected, please complete column 5)</t>
    </r>
  </si>
  <si>
    <r>
      <t>b  -  Capital expenditure i.e. assets, etc (</t>
    </r>
    <r>
      <rPr>
        <u/>
        <sz val="10"/>
        <color indexed="12"/>
        <rFont val="EYInterstate Light"/>
      </rPr>
      <t>Note:</t>
    </r>
    <r>
      <rPr>
        <sz val="10"/>
        <color indexed="12"/>
        <rFont val="EYInterstate Light"/>
      </rPr>
      <t xml:space="preserve"> If this is selected, please complete columns 6 and 7)</t>
    </r>
  </si>
  <si>
    <t>c  -  Loans / advances</t>
  </si>
  <si>
    <r>
      <t xml:space="preserve">d  -  Others </t>
    </r>
    <r>
      <rPr>
        <i/>
        <sz val="10"/>
        <color indexed="12"/>
        <rFont val="EYInterstate Light"/>
      </rPr>
      <t>&lt;please specify&gt;</t>
    </r>
  </si>
  <si>
    <t>SHARE OF PARTNERSHIP INCOME</t>
  </si>
  <si>
    <t>Please furnish us with the following details :</t>
  </si>
  <si>
    <t>Income tax</t>
  </si>
  <si>
    <t>Financial</t>
  </si>
  <si>
    <t>Name of partnership</t>
  </si>
  <si>
    <t>Registration No.</t>
  </si>
  <si>
    <t>reference No.</t>
  </si>
  <si>
    <t>year-end</t>
  </si>
  <si>
    <t>Nature of business(es)</t>
  </si>
  <si>
    <t/>
  </si>
  <si>
    <t xml:space="preserve">1.  </t>
  </si>
  <si>
    <t xml:space="preserve">2.  </t>
  </si>
  <si>
    <t xml:space="preserve">3.  </t>
  </si>
  <si>
    <r>
      <t>Note 1</t>
    </r>
    <r>
      <rPr>
        <b/>
        <sz val="10"/>
        <color indexed="12"/>
        <rFont val="EYInterstate Light"/>
      </rPr>
      <t>:  Please provide separate analysis for each partnership above</t>
    </r>
  </si>
  <si>
    <t>Based on the partnership income tax return Form P</t>
  </si>
  <si>
    <t>Share of</t>
  </si>
  <si>
    <t>Sharing</t>
  </si>
  <si>
    <t>divisible</t>
  </si>
  <si>
    <t>capital</t>
  </si>
  <si>
    <t>approved</t>
  </si>
  <si>
    <t>Name and address of partner</t>
  </si>
  <si>
    <t>ratio</t>
  </si>
  <si>
    <t>income / (loss)</t>
  </si>
  <si>
    <t>other income</t>
  </si>
  <si>
    <t>allowance</t>
  </si>
  <si>
    <t>donations</t>
  </si>
  <si>
    <t>%</t>
  </si>
  <si>
    <t>Partnership 1 :</t>
  </si>
  <si>
    <t>Partnership 2 :</t>
  </si>
  <si>
    <t>Partnership 3 :</t>
  </si>
  <si>
    <t>SUNDRY, OTHER OR MISCELLANEOUS INCOME</t>
  </si>
  <si>
    <t>Source of income</t>
  </si>
  <si>
    <t>(If foreign income)</t>
  </si>
  <si>
    <t>Arose due</t>
  </si>
  <si>
    <t>EXCHANGE GAINS OR LOSSES</t>
  </si>
  <si>
    <t xml:space="preserve"> </t>
  </si>
  <si>
    <t>Fair values</t>
  </si>
  <si>
    <t>Changes in FV/</t>
  </si>
  <si>
    <t>Fair value at</t>
  </si>
  <si>
    <t>Other remarks</t>
  </si>
  <si>
    <t>At cost</t>
  </si>
  <si>
    <t>b/f</t>
  </si>
  <si>
    <t>Impairment</t>
  </si>
  <si>
    <t>B/S date</t>
  </si>
  <si>
    <t>Exchange Gains</t>
  </si>
  <si>
    <r>
      <t>Realised</t>
    </r>
    <r>
      <rPr>
        <sz val="10"/>
        <rFont val="EYInterstate Light"/>
      </rPr>
      <t xml:space="preserve"> :</t>
    </r>
  </si>
  <si>
    <t>- Settlement of trade debts</t>
  </si>
  <si>
    <t>- Purchase of fixed assets</t>
  </si>
  <si>
    <t>- Purchase of raw materials</t>
  </si>
  <si>
    <t>- Repayment of loan</t>
  </si>
  <si>
    <r>
      <t xml:space="preserve">- Others  </t>
    </r>
    <r>
      <rPr>
        <i/>
        <sz val="10"/>
        <color indexed="10"/>
        <rFont val="EYInterstate Light"/>
      </rPr>
      <t>&lt;please specify&gt;</t>
    </r>
  </si>
  <si>
    <r>
      <t>Unrealised</t>
    </r>
    <r>
      <rPr>
        <sz val="10"/>
        <rFont val="EYInterstate Light"/>
      </rPr>
      <t xml:space="preserve"> :</t>
    </r>
  </si>
  <si>
    <t>- Trade debts payable</t>
  </si>
  <si>
    <t>- Outstanding loan</t>
  </si>
  <si>
    <t>Exchange Losses</t>
  </si>
  <si>
    <t xml:space="preserve">               Prior year unrealised gains</t>
  </si>
  <si>
    <t xml:space="preserve">               Prior year unrealised losses</t>
  </si>
  <si>
    <t>Voucher /</t>
  </si>
  <si>
    <t>Type of</t>
  </si>
  <si>
    <t>Gross</t>
  </si>
  <si>
    <t>Tax</t>
  </si>
  <si>
    <t>Net</t>
  </si>
  <si>
    <t>INTEREST INCOME</t>
  </si>
  <si>
    <t>For exempt income,</t>
  </si>
  <si>
    <t>Foreign</t>
  </si>
  <si>
    <t>interest income</t>
  </si>
  <si>
    <t>please indicate the source</t>
  </si>
  <si>
    <t>Source</t>
  </si>
  <si>
    <t>Labuan offshore companies /</t>
  </si>
  <si>
    <t>private debt securities /</t>
  </si>
  <si>
    <t>(Note 3)</t>
  </si>
  <si>
    <t>securities issued by Government /</t>
  </si>
  <si>
    <t>Islamic securities or debenture /</t>
  </si>
  <si>
    <t>others &lt;please specify&gt;</t>
  </si>
  <si>
    <t>(Note 2)</t>
  </si>
  <si>
    <t>Interest income per P&amp;L accs</t>
  </si>
  <si>
    <t>Less:  Interest not yet received by the end of the year</t>
  </si>
  <si>
    <t>Add:  Prior year interest receivable received during the year</t>
  </si>
  <si>
    <r>
      <t xml:space="preserve">* </t>
    </r>
    <r>
      <rPr>
        <i/>
        <sz val="10"/>
        <color indexed="12"/>
        <rFont val="EYInterstate Light"/>
      </rPr>
      <t xml:space="preserve"> Pursuant to Section 29 of the Income Tax Act, 1967, where the circumstances are such that the Company is entitled to the</t>
    </r>
  </si>
  <si>
    <r>
      <t xml:space="preserve">Interest income received during the year  </t>
    </r>
    <r>
      <rPr>
        <b/>
        <sz val="10"/>
        <color indexed="12"/>
        <rFont val="EYInterstate Light"/>
      </rPr>
      <t>*</t>
    </r>
  </si>
  <si>
    <r>
      <t xml:space="preserve">Note </t>
    </r>
    <r>
      <rPr>
        <b/>
        <strike/>
        <u/>
        <sz val="10"/>
        <color indexed="12"/>
        <rFont val="EYInterstate Light"/>
      </rPr>
      <t>4</t>
    </r>
    <r>
      <rPr>
        <b/>
        <sz val="10"/>
        <color indexed="12"/>
        <rFont val="EYInterstate Light"/>
      </rPr>
      <t>:  Please complete the following reconciliation</t>
    </r>
  </si>
  <si>
    <t xml:space="preserve">     interest income and is able to obtain such income on demand, such income is to be treated as received</t>
  </si>
  <si>
    <t xml:space="preserve">     by the Company at the time those circumstances arose.</t>
  </si>
  <si>
    <t>RENTAL INCOME</t>
  </si>
  <si>
    <t>Temporarily</t>
  </si>
  <si>
    <t>Rental of property :</t>
  </si>
  <si>
    <t>ceased (T), or</t>
  </si>
  <si>
    <t>Maintenance /</t>
  </si>
  <si>
    <t>Permanently</t>
  </si>
  <si>
    <t>Commencement</t>
  </si>
  <si>
    <t>support services</t>
  </si>
  <si>
    <t>ceased (P), or</t>
  </si>
  <si>
    <t>If temporarily ceased (T), please</t>
  </si>
  <si>
    <t>Description of property let out</t>
  </si>
  <si>
    <t>Address of property let out</t>
  </si>
  <si>
    <t>date of rental</t>
  </si>
  <si>
    <t>provided</t>
  </si>
  <si>
    <t>Disposed of (D)</t>
  </si>
  <si>
    <t>provide reason for cessation</t>
  </si>
  <si>
    <t>T / P / D</t>
  </si>
  <si>
    <t>Note 1:</t>
  </si>
  <si>
    <t>Please indicate the expenses incurred before the real property is let out.</t>
  </si>
  <si>
    <t>Description of expenses incurred</t>
  </si>
  <si>
    <t>Debited in which account</t>
  </si>
  <si>
    <t>Please specify the type of maintenance / support services provided in relation to the above properties rented.</t>
  </si>
  <si>
    <t>Cleaning services</t>
  </si>
  <si>
    <t>Repairs and maintenance of:</t>
  </si>
  <si>
    <t>Structural elements of the building</t>
  </si>
  <si>
    <t>Stairways, fire escapes, entrances and exits, lobbies, corridors</t>
  </si>
  <si>
    <t>Lifts/escalators</t>
  </si>
  <si>
    <t>Compounds, playing fields, recreational areas, driveways, car parks, open spaces, landscape areas, walls and fences</t>
  </si>
  <si>
    <t>Drains, water tanks, sewers, pipes</t>
  </si>
  <si>
    <t>Wires, cables, other internal fixtures and fittings</t>
  </si>
  <si>
    <t>Exterior lighting or other external fixtures and fittings</t>
  </si>
  <si>
    <r>
      <t xml:space="preserve">Others </t>
    </r>
    <r>
      <rPr>
        <i/>
        <sz val="10"/>
        <color indexed="10"/>
        <rFont val="EYInterstate Light"/>
      </rPr>
      <t>&lt;please specify&gt;</t>
    </r>
  </si>
  <si>
    <t>Note 3:</t>
  </si>
  <si>
    <t>Please indicate the expenses directly attributable to the above rental income and fixed assets used in connection with the rental of the above assets.</t>
  </si>
  <si>
    <t>Description of fixed assets used</t>
  </si>
  <si>
    <t>Rental from subletting of excess space of building used in business:</t>
  </si>
  <si>
    <t>Description of asset rented</t>
  </si>
  <si>
    <t>Address of property rented</t>
  </si>
  <si>
    <t>Other rental income :</t>
  </si>
  <si>
    <t>Description of rental income</t>
  </si>
  <si>
    <t>Please indicate the expenses directly attributable to the above rental income</t>
  </si>
  <si>
    <t>and fixed assets used in connection with the rental of the above assets.</t>
  </si>
  <si>
    <t>actively and</t>
  </si>
  <si>
    <t>comprehensively</t>
  </si>
  <si>
    <t>FOREIGN INCOME</t>
  </si>
  <si>
    <t>Converted amount</t>
  </si>
  <si>
    <t xml:space="preserve">Date of </t>
  </si>
  <si>
    <t>Country of</t>
  </si>
  <si>
    <t>Foreign tax</t>
  </si>
  <si>
    <t>remitted back</t>
  </si>
  <si>
    <t>remittance</t>
  </si>
  <si>
    <t>Type of income</t>
  </si>
  <si>
    <t>source</t>
  </si>
  <si>
    <t>income</t>
  </si>
  <si>
    <t>suffered</t>
  </si>
  <si>
    <t>to Malaysia</t>
  </si>
  <si>
    <t>Per P&amp;L</t>
  </si>
  <si>
    <t>-  Bank remittance slips of amount remitted back to Malaysia</t>
  </si>
  <si>
    <t>-  Foreign tax returns and receipts on foreign tax suffered</t>
  </si>
  <si>
    <t>-  Analysis of income and expenses relating to the production of foreign income and the basis of allocation of such expenses</t>
  </si>
  <si>
    <t>GRANT / SUBSIDY RECEIVED FROM THE FEDERAL OR STATE GOVERNMENT</t>
  </si>
  <si>
    <t>Question 1</t>
  </si>
  <si>
    <t>Did your Company receive a grant / subsidy from the Federal or State Government during the year?</t>
  </si>
  <si>
    <t xml:space="preserve">No </t>
  </si>
  <si>
    <t>You do not need to answer the subsequent question.</t>
  </si>
  <si>
    <t xml:space="preserve">Yes </t>
  </si>
  <si>
    <t>Please proceed to the next question.</t>
  </si>
  <si>
    <t>Question 2</t>
  </si>
  <si>
    <t>Is there revenue or capital expenditure incurred out of the grant / subsidies received from the Federal or</t>
  </si>
  <si>
    <t>Please furnish the following:</t>
  </si>
  <si>
    <t>A copy of the accounts which details the amount of grant / subsidy</t>
  </si>
  <si>
    <t xml:space="preserve">received and the correponding expenditure incurred or reimbursed </t>
  </si>
  <si>
    <t xml:space="preserve">out of the grant / subsidy received; </t>
  </si>
  <si>
    <t>Where it has been</t>
  </si>
  <si>
    <t>Description of</t>
  </si>
  <si>
    <t>charged to in the</t>
  </si>
  <si>
    <t>revenue expenditure</t>
  </si>
  <si>
    <t>Income Statement</t>
  </si>
  <si>
    <t xml:space="preserve">Where the expenditure incurred or reimbursed out of the grant / subsidy </t>
  </si>
  <si>
    <t xml:space="preserve">received involves the purchase of capital assets, please furnish the </t>
  </si>
  <si>
    <t>details as follows:</t>
  </si>
  <si>
    <t>Description of capital asset</t>
  </si>
  <si>
    <t>Date of purchase</t>
  </si>
  <si>
    <t>(a)</t>
  </si>
  <si>
    <t>Initial adoption</t>
  </si>
  <si>
    <t>[Please insert rows if more accounts are involved]</t>
  </si>
  <si>
    <t>Accounting double entries</t>
  </si>
  <si>
    <t>Debit</t>
  </si>
  <si>
    <t>Credit</t>
  </si>
  <si>
    <t>Description of account/item</t>
  </si>
  <si>
    <t>classification</t>
  </si>
  <si>
    <t>Name of account</t>
  </si>
  <si>
    <t>B/S or P&amp;L?</t>
  </si>
  <si>
    <t>Note 1</t>
  </si>
  <si>
    <t>Note 2</t>
  </si>
  <si>
    <t>(b)</t>
  </si>
  <si>
    <t>Subsequent measurement</t>
  </si>
  <si>
    <r>
      <rPr>
        <u/>
        <sz val="11"/>
        <color indexed="12"/>
        <rFont val="EYInterstate Light"/>
      </rPr>
      <t>Note 2</t>
    </r>
    <r>
      <rPr>
        <sz val="11"/>
        <color indexed="12"/>
        <rFont val="EYInterstate Light"/>
      </rPr>
      <t>:  Please indicate whether the double entry account is a Balance Sheet (B/S) or Profit and Loss (P&amp;L) account.</t>
    </r>
  </si>
  <si>
    <r>
      <t>Note 3</t>
    </r>
    <r>
      <rPr>
        <sz val="11"/>
        <color indexed="12"/>
        <rFont val="EYInterstate Light"/>
      </rPr>
      <t>: If you have other comments, please let us know.</t>
    </r>
  </si>
  <si>
    <t xml:space="preserve">Stock in trade withdrawn for own use </t>
  </si>
  <si>
    <t>Stock description</t>
  </si>
  <si>
    <t>Cost</t>
  </si>
  <si>
    <t>value</t>
  </si>
  <si>
    <t>STOCK IN TRADE WITHDRAWN FOR OWN USE</t>
  </si>
  <si>
    <t>Account to which the stock was charged</t>
  </si>
  <si>
    <t xml:space="preserve">Market </t>
  </si>
  <si>
    <t>Sec B - Part II - Q17</t>
  </si>
  <si>
    <t>Non-taxable income</t>
  </si>
  <si>
    <t>Please ensure that copy of the relevant agreements or supporting documents are available to substantiate the above.</t>
  </si>
  <si>
    <r>
      <t xml:space="preserve">Please </t>
    </r>
    <r>
      <rPr>
        <b/>
        <sz val="10"/>
        <color indexed="30"/>
        <rFont val="EYInterstate Light"/>
      </rPr>
      <t>ensure that</t>
    </r>
    <r>
      <rPr>
        <b/>
        <sz val="10"/>
        <color indexed="10"/>
        <rFont val="EYInterstate Light"/>
      </rPr>
      <t xml:space="preserve"> </t>
    </r>
    <r>
      <rPr>
        <b/>
        <sz val="10"/>
        <color indexed="12"/>
        <rFont val="EYInterstate Light"/>
      </rPr>
      <t xml:space="preserve">a copy of the relevant supporting documents such as insurance policy, statement of compensation awarded, etc. are available </t>
    </r>
  </si>
  <si>
    <t>to substantiate the above.</t>
  </si>
  <si>
    <r>
      <t>Please ensure</t>
    </r>
    <r>
      <rPr>
        <b/>
        <sz val="10"/>
        <color indexed="10"/>
        <rFont val="EYInterstate Light"/>
      </rPr>
      <t xml:space="preserve"> </t>
    </r>
    <r>
      <rPr>
        <b/>
        <sz val="10"/>
        <color indexed="12"/>
        <rFont val="EYInterstate Light"/>
      </rPr>
      <t>that the following documents are available at your end to substantiate the above :</t>
    </r>
  </si>
  <si>
    <t xml:space="preserve">               available at your end to substantiate .</t>
  </si>
  <si>
    <t>Opening balance</t>
  </si>
  <si>
    <t>Closing balance</t>
  </si>
  <si>
    <t>Add: Amount of the deferred income / advance receipts during the year</t>
  </si>
  <si>
    <t xml:space="preserve">Less: Deferred income / advance receipts recognised in income statement during the year </t>
  </si>
  <si>
    <t xml:space="preserve">        (please key in negative amount)</t>
  </si>
  <si>
    <r>
      <rPr>
        <b/>
        <u/>
        <sz val="10"/>
        <color indexed="12"/>
        <rFont val="EYInterstate Light"/>
      </rPr>
      <t>Note 1</t>
    </r>
    <r>
      <rPr>
        <b/>
        <sz val="10"/>
        <color indexed="12"/>
        <rFont val="EYInterstate Light"/>
      </rPr>
      <t>: Please provide the summary of movements in the deferred income / advance receipts accounts as follow:</t>
    </r>
  </si>
  <si>
    <t xml:space="preserve">     -  Managing funds of foreign investors established under the Syariah principles, which have </t>
  </si>
  <si>
    <t xml:space="preserve">        been approved by the Securities Commission </t>
  </si>
  <si>
    <t>Year-end</t>
  </si>
  <si>
    <t>Taxable income</t>
  </si>
  <si>
    <t xml:space="preserve">Non-allowable </t>
  </si>
  <si>
    <t xml:space="preserve">Non-taxable </t>
  </si>
  <si>
    <t xml:space="preserve">Single-tier </t>
  </si>
  <si>
    <t>Dividend/Distribution</t>
  </si>
  <si>
    <t xml:space="preserve">Net </t>
  </si>
  <si>
    <t>warrant No.</t>
  </si>
  <si>
    <t>of payer</t>
  </si>
  <si>
    <t>payment</t>
  </si>
  <si>
    <t>before tax</t>
  </si>
  <si>
    <t>deducted</t>
  </si>
  <si>
    <t>expenses</t>
  </si>
  <si>
    <t xml:space="preserve">income </t>
  </si>
  <si>
    <t xml:space="preserve">equalisation </t>
  </si>
  <si>
    <t>payable</t>
  </si>
  <si>
    <t>Name of unit trust / REITS</t>
  </si>
  <si>
    <t xml:space="preserve">State Government or is there expenditure incurred during the year which is reimbursed in full or in part, </t>
  </si>
  <si>
    <t>Please furnish us with copies of income distribution voucher(s).</t>
  </si>
  <si>
    <t xml:space="preserve">               </t>
  </si>
  <si>
    <r>
      <t>Note 1</t>
    </r>
    <r>
      <rPr>
        <b/>
        <sz val="10"/>
        <color indexed="12"/>
        <rFont val="EYInterstate Light"/>
      </rPr>
      <t>:  If the gains/(losses) were categorised under different accounts, please state the name of the account for each.</t>
    </r>
  </si>
  <si>
    <t>Scenario:</t>
  </si>
  <si>
    <t>Forex (gain) / loss</t>
  </si>
  <si>
    <t xml:space="preserve">captured in the </t>
  </si>
  <si>
    <t>Year of assessment 2013</t>
  </si>
  <si>
    <r>
      <t xml:space="preserve">Dr Account receivable </t>
    </r>
    <r>
      <rPr>
        <i/>
        <sz val="10"/>
        <rFont val="EYInterstate Light"/>
      </rPr>
      <t>(Balance Sheet)</t>
    </r>
  </si>
  <si>
    <r>
      <t xml:space="preserve">   Cr Sales </t>
    </r>
    <r>
      <rPr>
        <i/>
        <sz val="10"/>
        <rFont val="EYInterstate Light"/>
      </rPr>
      <t xml:space="preserve">(Income Statement) </t>
    </r>
  </si>
  <si>
    <t xml:space="preserve">(To record credit sales) </t>
  </si>
  <si>
    <r>
      <t xml:space="preserve">Dr Unrealised forex loss </t>
    </r>
    <r>
      <rPr>
        <i/>
        <sz val="10"/>
        <rFont val="EYInterstate Light"/>
      </rPr>
      <t>(Income Statement)</t>
    </r>
  </si>
  <si>
    <r>
      <t xml:space="preserve">   Cr Account receivable </t>
    </r>
    <r>
      <rPr>
        <i/>
        <sz val="10"/>
        <rFont val="EYInterstate Light"/>
      </rPr>
      <t xml:space="preserve">(Balance Sheet) </t>
    </r>
  </si>
  <si>
    <t xml:space="preserve">(To record unrealised changes in forex) </t>
  </si>
  <si>
    <t>Unrealised foreign exchange loss in year of assessment 2013</t>
  </si>
  <si>
    <t xml:space="preserve">Balance as at 31 December 2013:- </t>
  </si>
  <si>
    <r>
      <t xml:space="preserve">Account receivable </t>
    </r>
    <r>
      <rPr>
        <b/>
        <i/>
        <sz val="10"/>
        <rFont val="EYInterstate Light"/>
      </rPr>
      <t>(Balance Sheet)</t>
    </r>
    <r>
      <rPr>
        <b/>
        <sz val="10"/>
        <rFont val="EYInterstate Light"/>
      </rPr>
      <t xml:space="preserve"> - RM3,200,000</t>
    </r>
  </si>
  <si>
    <r>
      <t xml:space="preserve">Unrealised forex loss </t>
    </r>
    <r>
      <rPr>
        <b/>
        <i/>
        <sz val="10"/>
        <rFont val="EYInterstate Light"/>
      </rPr>
      <t>(Income Statement)</t>
    </r>
    <r>
      <rPr>
        <b/>
        <sz val="10"/>
        <rFont val="EYInterstate Light"/>
      </rPr>
      <t xml:space="preserve"> - RM200,000</t>
    </r>
  </si>
  <si>
    <t>Tax adjustment</t>
  </si>
  <si>
    <t>Method 1 : Non-self adjusting method</t>
  </si>
  <si>
    <t>Year of assessment 2014</t>
  </si>
  <si>
    <r>
      <t>Dr Realised forex loss</t>
    </r>
    <r>
      <rPr>
        <i/>
        <sz val="10"/>
        <rFont val="EYInterstate Light"/>
      </rPr>
      <t xml:space="preserve"> (Income Statement)</t>
    </r>
  </si>
  <si>
    <t>Tax deductible.</t>
  </si>
  <si>
    <r>
      <t xml:space="preserve">Dr Bank </t>
    </r>
    <r>
      <rPr>
        <i/>
        <sz val="10"/>
        <rFont val="EYInterstate Light"/>
      </rPr>
      <t xml:space="preserve">(Balance Sheet) </t>
    </r>
  </si>
  <si>
    <t>(To deemed realised the unrealised</t>
  </si>
  <si>
    <r>
      <t xml:space="preserve">   Cr Account receivable </t>
    </r>
    <r>
      <rPr>
        <i/>
        <sz val="10"/>
        <rFont val="EYInterstate Light"/>
      </rPr>
      <t>(Balance Sheet)</t>
    </r>
  </si>
  <si>
    <t>loss of RM200,000 in YA2011).</t>
  </si>
  <si>
    <t>(Where a settlement occurs)</t>
  </si>
  <si>
    <t>Total forex difference recognised in Income Statement</t>
  </si>
  <si>
    <t>(a +b)</t>
  </si>
  <si>
    <r>
      <t xml:space="preserve">  Cr Unrealised forex loss </t>
    </r>
    <r>
      <rPr>
        <i/>
        <sz val="10"/>
        <rFont val="EYInterstate Light"/>
      </rPr>
      <t>(Income Statement)</t>
    </r>
  </si>
  <si>
    <t>Not taxable.</t>
  </si>
  <si>
    <r>
      <t xml:space="preserve">(Reverse out automatically into </t>
    </r>
    <r>
      <rPr>
        <b/>
        <sz val="10"/>
        <rFont val="EYInterstate Light"/>
      </rPr>
      <t>unrealised foreign account</t>
    </r>
    <r>
      <rPr>
        <sz val="10"/>
        <rFont val="EYInterstate Light"/>
      </rPr>
      <t xml:space="preserve"> </t>
    </r>
  </si>
  <si>
    <t>regardless of whether there is a settlement or not as it is a mere translation loss)</t>
  </si>
  <si>
    <t>Unrealised forex gain in year of assessment 2014</t>
  </si>
  <si>
    <t xml:space="preserve">(c) </t>
  </si>
  <si>
    <r>
      <t xml:space="preserve">Dr Realised forex loss </t>
    </r>
    <r>
      <rPr>
        <i/>
        <sz val="10"/>
        <rFont val="EYInterstate Light"/>
      </rPr>
      <t>(Income Statement)</t>
    </r>
  </si>
  <si>
    <r>
      <t>Dr Bank</t>
    </r>
    <r>
      <rPr>
        <i/>
        <sz val="10"/>
        <rFont val="EYInterstate Light"/>
      </rPr>
      <t xml:space="preserve"> (Balance Sheet)</t>
    </r>
  </si>
  <si>
    <t>(Where a settlement occurs - recording realised forex loss)</t>
  </si>
  <si>
    <t>Realised forex loss in year of assessment 2014</t>
  </si>
  <si>
    <t>(d)</t>
  </si>
  <si>
    <t>Total foreign difference recognised in Income Statement</t>
  </si>
  <si>
    <t>(a + c + d)</t>
  </si>
  <si>
    <t>EXCHANGE GAINS OR LOSSES (CONT'D)</t>
  </si>
  <si>
    <t>INCOME DISTRIBUTION FROM UNIT TRUST/REITS</t>
  </si>
  <si>
    <t>Income distribution from unit trust / REITS</t>
  </si>
  <si>
    <t>Name of company</t>
  </si>
  <si>
    <t>Year of assessment</t>
  </si>
  <si>
    <t>Name of person completing this checklist</t>
  </si>
  <si>
    <t>Designation of person completing this checklist</t>
  </si>
  <si>
    <t>A.1</t>
  </si>
  <si>
    <t>A.2</t>
  </si>
  <si>
    <t>A.3</t>
  </si>
  <si>
    <t>A.4</t>
  </si>
  <si>
    <t>Deemed interest income from loan or advances to director</t>
  </si>
  <si>
    <t>Interest rate</t>
  </si>
  <si>
    <t>Tenure</t>
  </si>
  <si>
    <t>Month</t>
  </si>
  <si>
    <t>Total loan (RM)</t>
  </si>
  <si>
    <t>Details required</t>
  </si>
  <si>
    <t>Sec B - Part II - Q18</t>
  </si>
  <si>
    <t>Note:</t>
  </si>
  <si>
    <t>Director's outstanding loan balance</t>
  </si>
  <si>
    <t>Director 1</t>
  </si>
  <si>
    <t>Director 2</t>
  </si>
  <si>
    <t>from internal funds</t>
  </si>
  <si>
    <t>Director 3</t>
  </si>
  <si>
    <t>"Director" means the director of the company as defined under subsection 75A(2) of the Income Tax Act, 1967 ie.</t>
  </si>
  <si>
    <t xml:space="preserve">a person occupying the position of director including any person who is concerned in the management of the company's </t>
  </si>
  <si>
    <r>
      <rPr>
        <b/>
        <u/>
        <sz val="10"/>
        <color indexed="12"/>
        <rFont val="EYInterstate Light"/>
      </rPr>
      <t>Note 1(a)</t>
    </r>
    <r>
      <rPr>
        <b/>
        <sz val="10"/>
        <color indexed="12"/>
        <rFont val="EYInterstate Light"/>
      </rPr>
      <t>:  Where interest income is accruing in or derived from Malaysia from loan transactions between related persons, kindly refer</t>
    </r>
  </si>
  <si>
    <t>13a.</t>
  </si>
  <si>
    <t>13b.</t>
  </si>
  <si>
    <t>Sec B - Part II - Q13a</t>
  </si>
  <si>
    <t>Sec B - Part II - Q13b</t>
  </si>
  <si>
    <t>Others</t>
  </si>
  <si>
    <t>Sec B - Part II - Q15a</t>
  </si>
  <si>
    <t xml:space="preserve">               and complete Sec B - Part II - Q15a.</t>
  </si>
  <si>
    <t>Is this income</t>
  </si>
  <si>
    <t>obtainable on demand?</t>
  </si>
  <si>
    <t>(Yes / No)</t>
  </si>
  <si>
    <t>Sec B - Part II - Q15b</t>
  </si>
  <si>
    <t>a.</t>
  </si>
  <si>
    <t>b.</t>
  </si>
  <si>
    <t>18.</t>
  </si>
  <si>
    <t>Total</t>
  </si>
  <si>
    <r>
      <t>Note 1</t>
    </r>
    <r>
      <rPr>
        <b/>
        <sz val="10"/>
        <color indexed="12"/>
        <rFont val="EYInterstate Light"/>
      </rPr>
      <t>:</t>
    </r>
  </si>
  <si>
    <r>
      <rPr>
        <b/>
        <u/>
        <sz val="10"/>
        <color indexed="12"/>
        <rFont val="EYInterstate Light"/>
      </rPr>
      <t>Note 2</t>
    </r>
    <r>
      <rPr>
        <b/>
        <sz val="10"/>
        <color indexed="12"/>
        <rFont val="EYInterstate Light"/>
      </rPr>
      <t>: Please ensure</t>
    </r>
    <r>
      <rPr>
        <b/>
        <sz val="10"/>
        <color indexed="10"/>
        <rFont val="EYInterstate Light"/>
      </rPr>
      <t xml:space="preserve"> </t>
    </r>
    <r>
      <rPr>
        <b/>
        <sz val="10"/>
        <color indexed="12"/>
        <rFont val="EYInterstate Light"/>
      </rPr>
      <t>that supporting documents are available at your end to substantiate the above.</t>
    </r>
  </si>
  <si>
    <t>Other passive sources of income from related parties</t>
  </si>
  <si>
    <t>- Other passive sources of income from related parties</t>
  </si>
  <si>
    <r>
      <t xml:space="preserve">business; </t>
    </r>
    <r>
      <rPr>
        <b/>
        <u/>
        <sz val="10"/>
        <color indexed="12"/>
        <rFont val="EYInterstate Light"/>
      </rPr>
      <t>and</t>
    </r>
    <r>
      <rPr>
        <b/>
        <sz val="10"/>
        <color indexed="12"/>
        <rFont val="EYInterstate Light"/>
      </rPr>
      <t xml:space="preserve"> is, either on his own or with the husband or wife, parent or remoter forebear (e.g. grandparent), child or remoter</t>
    </r>
  </si>
  <si>
    <t>issue (e.g. grandchild), brother, sister and partner, the owner of not less than 20% of the company's ordinary share capital.</t>
  </si>
  <si>
    <t>Note 2(a):</t>
  </si>
  <si>
    <r>
      <t>Note 2(b)</t>
    </r>
    <r>
      <rPr>
        <b/>
        <sz val="10"/>
        <color indexed="12"/>
        <rFont val="EYInterstate Light"/>
      </rPr>
      <t>: If no maintenance / support services is provided, kindly indicate if the income is obtainable on demand.</t>
    </r>
  </si>
  <si>
    <r>
      <t xml:space="preserve">Yes                          </t>
    </r>
    <r>
      <rPr>
        <b/>
        <sz val="10"/>
        <color rgb="FFFF0000"/>
        <rFont val="EYInterstate Light"/>
      </rPr>
      <t xml:space="preserve">Please specify the date and amount of the interest that is </t>
    </r>
  </si>
  <si>
    <t>(Note 2(a))</t>
  </si>
  <si>
    <t>(Note 2(b))</t>
  </si>
  <si>
    <t>YA2015 and prior</t>
  </si>
  <si>
    <t>YA2016 onwards</t>
  </si>
  <si>
    <t>eg. Royalties, commission, etc</t>
  </si>
  <si>
    <t>(RM)</t>
  </si>
  <si>
    <r>
      <t xml:space="preserve">Yes                          </t>
    </r>
    <r>
      <rPr>
        <b/>
        <sz val="10"/>
        <color rgb="FFFF0000"/>
        <rFont val="EYInterstate Light"/>
      </rPr>
      <t>Please complete Part (A) below</t>
    </r>
  </si>
  <si>
    <t>(A)</t>
  </si>
  <si>
    <t>(B)</t>
  </si>
  <si>
    <r>
      <t xml:space="preserve">No                           </t>
    </r>
    <r>
      <rPr>
        <b/>
        <sz val="10"/>
        <color rgb="FFFF0000"/>
        <rFont val="EYInterstate Light"/>
      </rPr>
      <t>Please complete Part (B) below</t>
    </r>
  </si>
  <si>
    <t>Has deferred revenue or advance receipts capitalised in the Balance Sheet been brought to tax in the past (i.e. year of assessment 2015 and prior)?</t>
  </si>
  <si>
    <t>Less: Deferred income / advance receipts recognised in income statement during the year</t>
  </si>
  <si>
    <t>Where deferred revenue or advance receipts capitalised in the Balance Sheet have been brought to tax in the past (i.e. year of assessment 2015 and prior)</t>
  </si>
  <si>
    <t>Where deferred revenue or advance receipts capitalised in the Balance Sheet have not been brought to tax in the past (i.e. year of assessment 2015 and prior)</t>
  </si>
  <si>
    <t>Arose due to which MFRS</t>
  </si>
  <si>
    <t xml:space="preserve">Less: Deferred income / advance receipts previously capitalised in the Balance Sheet now refunded </t>
  </si>
  <si>
    <t>Interest income accruing in or derived from Malaysia from loan / advances from related parties</t>
  </si>
  <si>
    <t xml:space="preserve">Does the company provide loans or advances to related parties? </t>
  </si>
  <si>
    <t>Does the company provide loans or advances to directors which are fully / partially funded from the Company's internal funds?</t>
  </si>
  <si>
    <r>
      <t xml:space="preserve">Yes                          </t>
    </r>
    <r>
      <rPr>
        <b/>
        <sz val="10"/>
        <color rgb="FFFF0000"/>
        <rFont val="EYInterstate Light"/>
      </rPr>
      <t>Please provide the amount of loans funded from internal funds in the details below.</t>
    </r>
  </si>
  <si>
    <t>Date that interest is due to be paid by the Borrower</t>
  </si>
  <si>
    <t>e.g. dd/mm/yyyy</t>
  </si>
  <si>
    <t>- Interest income accruing in or derived from Malaysia from loan / advances from related parties</t>
  </si>
  <si>
    <t>Date of receipt</t>
  </si>
  <si>
    <t xml:space="preserve">                                due to be paid by the Borrower in Note 1 below. If the interest</t>
  </si>
  <si>
    <t xml:space="preserve">                                is received before it is due to be paid by the Borrower, please</t>
  </si>
  <si>
    <t xml:space="preserve">                                also state the date of receipt.</t>
  </si>
  <si>
    <t>13c.</t>
  </si>
  <si>
    <t>Sec B - Part II - Q13c</t>
  </si>
  <si>
    <t xml:space="preserve">Interest income from sukuk </t>
  </si>
  <si>
    <t>Interest income from sukuk</t>
  </si>
  <si>
    <t>(i)</t>
  </si>
  <si>
    <t>(ii)</t>
  </si>
  <si>
    <t>(iii)</t>
  </si>
  <si>
    <t>(iv)</t>
  </si>
  <si>
    <t xml:space="preserve">Does the Company receive interest in respect of sukuk originating from Malaysia, other than </t>
  </si>
  <si>
    <t>Services Act 2013</t>
  </si>
  <si>
    <r>
      <t xml:space="preserve">Yes                          </t>
    </r>
    <r>
      <rPr>
        <b/>
        <sz val="10"/>
        <color rgb="FFFF0000"/>
        <rFont val="EYInterstate Light"/>
      </rPr>
      <t>Please complete Note 1 below.</t>
    </r>
  </si>
  <si>
    <t>convertible loan stock:</t>
  </si>
  <si>
    <t xml:space="preserve">issued in any currency other than Ringgit; and </t>
  </si>
  <si>
    <t>approved or authorized by, or lodged with, the Securities Commission, or approved by the</t>
  </si>
  <si>
    <t xml:space="preserve"> Labuan Financial Services Authority,</t>
  </si>
  <si>
    <t>during the year?</t>
  </si>
  <si>
    <t>* To complete the above for year of assessment 2017 onwards.</t>
  </si>
  <si>
    <t>Interest income from sukuk received from a company in the same group</t>
  </si>
  <si>
    <t>Interest income from sukuk received by a bank licensed under the Financial</t>
  </si>
  <si>
    <t>Islamic Financial Services Act 2013</t>
  </si>
  <si>
    <t>Interest income from sukuk received by an Islamic bank licensed under the</t>
  </si>
  <si>
    <t>prescribed under the Development Financial Institutions Act 2002</t>
  </si>
  <si>
    <t xml:space="preserve">Interest income from sukuk received by a development financial institution </t>
  </si>
  <si>
    <r>
      <t xml:space="preserve">Yes                           </t>
    </r>
    <r>
      <rPr>
        <b/>
        <sz val="10"/>
        <color rgb="FFFF0000"/>
        <rFont val="EYInterstate Light"/>
      </rPr>
      <t xml:space="preserve">Please also refer to Section B - Part I - Question 10. </t>
    </r>
  </si>
  <si>
    <t xml:space="preserve">    approved or authorized by, or lodged with, the Securities Commission</t>
  </si>
  <si>
    <t>(i) Interest income received on securities issued by Government of Malaysia; or</t>
  </si>
  <si>
    <t xml:space="preserve">    interest income received from sukuk or debenture issued in Ringgit Malaysia, other than convertible loan stock, </t>
  </si>
  <si>
    <t>(ii) Interest income received from a company in the same group</t>
  </si>
  <si>
    <r>
      <t>* Note 5</t>
    </r>
    <r>
      <rPr>
        <b/>
        <sz val="10"/>
        <color indexed="12"/>
        <rFont val="EYInterstate Light"/>
      </rPr>
      <t>:  Where interest received by a non-resident company, please complete the following:-</t>
    </r>
  </si>
  <si>
    <t xml:space="preserve">(v) </t>
  </si>
  <si>
    <t>Other interest income from Sukuk</t>
  </si>
  <si>
    <t>4a.</t>
  </si>
  <si>
    <t>4b.</t>
  </si>
  <si>
    <t>Sec B - Part II - Q4a</t>
  </si>
  <si>
    <t>Sec B - Part II - Q4b</t>
  </si>
  <si>
    <t xml:space="preserve">No                          </t>
  </si>
  <si>
    <r>
      <t xml:space="preserve">Yes                          </t>
    </r>
    <r>
      <rPr>
        <b/>
        <sz val="10"/>
        <color rgb="FFFF0000"/>
        <rFont val="EYInterstate Light"/>
      </rPr>
      <t>Please complete the following</t>
    </r>
  </si>
  <si>
    <t>Note 2:</t>
  </si>
  <si>
    <t>Realised</t>
  </si>
  <si>
    <r>
      <t>Note 3</t>
    </r>
    <r>
      <rPr>
        <b/>
        <sz val="10"/>
        <color indexed="12"/>
        <rFont val="EYInterstate Light"/>
      </rPr>
      <t>:  Please confirm whether prior year's unrealised exchange gains/(losses) were realised during the current year.</t>
    </r>
  </si>
  <si>
    <t>-</t>
  </si>
  <si>
    <t>Revenue recognition as a result of adoption of MFRS 15</t>
  </si>
  <si>
    <t>Is the Company preparing its accounts based on MFRS 15?</t>
  </si>
  <si>
    <r>
      <t xml:space="preserve">Method 1 - Non-self adjusting method                         </t>
    </r>
    <r>
      <rPr>
        <b/>
        <sz val="10"/>
        <color rgb="FFFF0000"/>
        <rFont val="EYInterstate Light"/>
      </rPr>
      <t xml:space="preserve">Please complete Note 3. </t>
    </r>
  </si>
  <si>
    <r>
      <t xml:space="preserve">Method 2 - Self adjusting method                                 </t>
    </r>
    <r>
      <rPr>
        <b/>
        <sz val="10"/>
        <color rgb="FFFF0000"/>
        <rFont val="EYInterstate Light"/>
      </rPr>
      <t xml:space="preserve">Please complete Note 4. </t>
    </r>
  </si>
  <si>
    <t>Realised exchange gains/losses account</t>
  </si>
  <si>
    <t>Unrealised exchange gains/losses account</t>
  </si>
  <si>
    <t>Please advise the method of recognising the prior year's unrealised exchange gains/losses (please refer to Note 5):</t>
  </si>
  <si>
    <r>
      <t>Note 5</t>
    </r>
    <r>
      <rPr>
        <b/>
        <sz val="10"/>
        <color indexed="12"/>
        <rFont val="EYInterstate Light"/>
      </rPr>
      <t xml:space="preserve">:  Method of recognising the prior year's unrealised exchange gains/(losses) </t>
    </r>
  </si>
  <si>
    <t xml:space="preserve">Method 2 : Self adjusting method / Reversal of initial double entries of prior years' unrealised exchange gains/(losses) </t>
  </si>
  <si>
    <t>Summary of MFRS 15 adjustments for the year</t>
  </si>
  <si>
    <t>REVENUE RECOGNITION AS A RESULT OF ADOPTION OF MFRS 15: REVENUE FROM CONTRACTS WITH CUSTOMERS</t>
  </si>
  <si>
    <t xml:space="preserve">Factors affecting </t>
  </si>
  <si>
    <t xml:space="preserve">the transaction </t>
  </si>
  <si>
    <t xml:space="preserve">price recognised </t>
  </si>
  <si>
    <t>in the P&amp;L</t>
  </si>
  <si>
    <t>Note 3</t>
  </si>
  <si>
    <r>
      <t>Note 1</t>
    </r>
    <r>
      <rPr>
        <sz val="11"/>
        <color indexed="12"/>
        <rFont val="EYInterstate Light"/>
      </rPr>
      <t xml:space="preserve">: Please describe each of the transactions/customer contract impacted by MFRS 15. </t>
    </r>
  </si>
  <si>
    <r>
      <rPr>
        <u/>
        <sz val="11"/>
        <color indexed="12"/>
        <rFont val="EYInterstate Light"/>
      </rPr>
      <t>Note 3</t>
    </r>
    <r>
      <rPr>
        <sz val="11"/>
        <color indexed="12"/>
        <rFont val="EYInterstate Light"/>
      </rPr>
      <t>:  Please indicate whether the double entry account is a Balance Sheet (B/S) or Profit and Loss (P&amp;L) account.</t>
    </r>
  </si>
  <si>
    <r>
      <rPr>
        <b/>
        <u/>
        <sz val="10"/>
        <color indexed="12"/>
        <rFont val="EYInterstate Light"/>
      </rPr>
      <t>Note 1</t>
    </r>
    <r>
      <rPr>
        <b/>
        <sz val="10"/>
        <color indexed="12"/>
        <rFont val="EYInterstate Light"/>
      </rPr>
      <t>: Please provide the summary of movements in the deferred income / advance receipts accounts as follows:</t>
    </r>
  </si>
  <si>
    <t>Contract liability</t>
  </si>
  <si>
    <t>Contract asset</t>
  </si>
  <si>
    <t>Closing balance (per B/S)</t>
  </si>
  <si>
    <t>Add/(Less): Contract liability/(asset) during the year (B/S)</t>
  </si>
  <si>
    <t xml:space="preserve">(Less)/Add: Amount recognised in P&amp;L during the year </t>
  </si>
  <si>
    <t>Others &lt;pls specify&gt;</t>
  </si>
  <si>
    <r>
      <rPr>
        <u/>
        <sz val="11"/>
        <color indexed="12"/>
        <rFont val="EYInterstate Light"/>
      </rPr>
      <t>Note 4</t>
    </r>
    <r>
      <rPr>
        <sz val="11"/>
        <color indexed="12"/>
        <rFont val="EYInterstate Light"/>
      </rPr>
      <t>:  Please provide the summary of movements of accounts in the B/S arising from MFRS 15 (e.g. contract liability / contract asset accounts) as follows:</t>
    </r>
  </si>
  <si>
    <t xml:space="preserve">transaction price </t>
  </si>
  <si>
    <t>price per invoices /</t>
  </si>
  <si>
    <t xml:space="preserve"> contracts with </t>
  </si>
  <si>
    <t xml:space="preserve">customers during </t>
  </si>
  <si>
    <t>the year</t>
  </si>
  <si>
    <t>during the year</t>
  </si>
  <si>
    <t xml:space="preserve">recognised as </t>
  </si>
  <si>
    <t>revenue in the P&amp;L</t>
  </si>
  <si>
    <r>
      <rPr>
        <u/>
        <sz val="11"/>
        <color indexed="12"/>
        <rFont val="EYInterstate Light"/>
      </rPr>
      <t>Note 2</t>
    </r>
    <r>
      <rPr>
        <sz val="11"/>
        <color indexed="12"/>
        <rFont val="EYInterstate Light"/>
      </rPr>
      <t>:  Please indicate the factors affecting the transaction price recognised in the P&amp;L. For example (please note the list below is not exhaustive):</t>
    </r>
  </si>
  <si>
    <t>collectability criterion;</t>
  </si>
  <si>
    <t>others  &lt;pls specify&gt;</t>
  </si>
  <si>
    <t xml:space="preserve">variable consideration (e.g. discounts, rebates, refunds, credits, price concessions, incentives, performance bonuses, penalties or other similar items);  </t>
  </si>
  <si>
    <t>non-refundable upfront fees (e.g. fees paid for membership to a health club or or buying club and activation fees for phone, cable or internet services, etc);</t>
  </si>
  <si>
    <t>service warranty;</t>
  </si>
  <si>
    <t>existence of a significant financing component in the contract;</t>
  </si>
  <si>
    <t>customer options (e.g sales incentives, free goods and/or services, other discounts, contract renewal options, etc);</t>
  </si>
  <si>
    <t>customer loyalty programmes;</t>
  </si>
  <si>
    <t>consideration payable to a customer;</t>
  </si>
  <si>
    <r>
      <t>Note 5</t>
    </r>
    <r>
      <rPr>
        <sz val="11"/>
        <color indexed="12"/>
        <rFont val="EYInterstate Light"/>
      </rPr>
      <t>: If you have other comments, please let us know.</t>
    </r>
  </si>
  <si>
    <r>
      <t>Note 4</t>
    </r>
    <r>
      <rPr>
        <b/>
        <sz val="10"/>
        <color indexed="12"/>
        <rFont val="EYInterstate Light"/>
      </rPr>
      <t>:  Please advise to which of the following account the reversal of prior year's unrealised exchange gains/(losses) were made:</t>
    </r>
  </si>
  <si>
    <r>
      <rPr>
        <b/>
        <sz val="11"/>
        <rFont val="EYInterstate Light"/>
      </rPr>
      <t xml:space="preserve">Total </t>
    </r>
    <r>
      <rPr>
        <sz val="11"/>
        <rFont val="EYInterstate Light"/>
      </rPr>
      <t xml:space="preserve">transaction </t>
    </r>
  </si>
  <si>
    <r>
      <rPr>
        <b/>
        <sz val="11"/>
        <rFont val="EYInterstate Light"/>
      </rPr>
      <t>Total</t>
    </r>
    <r>
      <rPr>
        <sz val="11"/>
        <rFont val="EYInterstate Light"/>
      </rPr>
      <t xml:space="preserve"> allocated</t>
    </r>
  </si>
  <si>
    <t>Received from</t>
  </si>
  <si>
    <t>related company /</t>
  </si>
  <si>
    <t>companies</t>
  </si>
  <si>
    <r>
      <t xml:space="preserve">Type of income </t>
    </r>
    <r>
      <rPr>
        <sz val="10"/>
        <color rgb="FF0000FF"/>
        <rFont val="EYInterstate Light"/>
      </rPr>
      <t>(Note 1)</t>
    </r>
  </si>
  <si>
    <t xml:space="preserve">             (b) Employment, fees, wages</t>
  </si>
  <si>
    <t xml:space="preserve">             (c) Dividends</t>
  </si>
  <si>
    <t xml:space="preserve">             (e) Rental of immovable properties</t>
  </si>
  <si>
    <t xml:space="preserve">             (f) Rental of movable properties</t>
  </si>
  <si>
    <t xml:space="preserve">             (g) Royalties</t>
  </si>
  <si>
    <t xml:space="preserve">             (h) Services</t>
  </si>
  <si>
    <t xml:space="preserve">             (i) Capital gains</t>
  </si>
  <si>
    <t>Please provide the details of income distribution received during the year as follows :-</t>
  </si>
  <si>
    <r>
      <rPr>
        <b/>
        <u/>
        <sz val="10"/>
        <color indexed="12"/>
        <rFont val="EYInterstate Light"/>
      </rPr>
      <t>Note 1(b)</t>
    </r>
    <r>
      <rPr>
        <b/>
        <sz val="10"/>
        <color indexed="12"/>
        <rFont val="EYInterstate Light"/>
      </rPr>
      <t xml:space="preserve">:  Please ensure that a copy of the statement for the interest income, if it is derived from an exempt or foreign source is </t>
    </r>
  </si>
  <si>
    <t>(Note 1(a) / Note 5)</t>
  </si>
  <si>
    <t>(Note 1(b))</t>
  </si>
  <si>
    <t>to MFRS?</t>
  </si>
  <si>
    <t>to which MFRS</t>
  </si>
  <si>
    <t xml:space="preserve">             (d) Interest </t>
  </si>
  <si>
    <t>Note 1: Please select the following:-</t>
  </si>
  <si>
    <r>
      <rPr>
        <b/>
        <u/>
        <sz val="10"/>
        <color indexed="12"/>
        <rFont val="EYInterstate Light"/>
      </rPr>
      <t>Note 2</t>
    </r>
    <r>
      <rPr>
        <b/>
        <sz val="10"/>
        <color indexed="12"/>
        <rFont val="EYInterstate Light"/>
      </rPr>
      <t>:  Kindly refer and complete Section B-Part II-Q16.</t>
    </r>
  </si>
  <si>
    <t>MFRS 139 - FINANCIAL INSTRUMENTS: RECOGNITION AND MEASUREMENT</t>
  </si>
  <si>
    <t>MFRS 9 - FINANCIAL INSTRUMENTS</t>
  </si>
  <si>
    <t>MFRS 139 / MFRS 9</t>
  </si>
  <si>
    <t>Amortised cost</t>
  </si>
  <si>
    <t>Fair value through Other Comprehensive Income</t>
  </si>
  <si>
    <r>
      <t>Note 1</t>
    </r>
    <r>
      <rPr>
        <sz val="11"/>
        <color indexed="12"/>
        <rFont val="EYInterstate Light"/>
      </rPr>
      <t>: Classifications</t>
    </r>
  </si>
  <si>
    <t>MFRS 139</t>
  </si>
  <si>
    <t>MFRS 9</t>
  </si>
  <si>
    <t xml:space="preserve">Amortised cost - Held to maturity </t>
  </si>
  <si>
    <t>Amortised cost - Loans and receivables</t>
  </si>
  <si>
    <t>Fair value - Available for sale</t>
  </si>
  <si>
    <t>Fair value - Held for trading</t>
  </si>
  <si>
    <t>Fair value through Profit or Loss</t>
  </si>
  <si>
    <t xml:space="preserve">             (a) Gains or profits from businesses attributable to the operations of the business carried on outside Malaysia (e.g. branch, permanent establishment, etc)</t>
  </si>
  <si>
    <t>9a.</t>
  </si>
  <si>
    <t>Sec B - Part II - Q9a</t>
  </si>
  <si>
    <t xml:space="preserve">Royalty or other income which is derived from intellectual property right ("IP income") </t>
  </si>
  <si>
    <t>9b.</t>
  </si>
  <si>
    <t>Sec B - Part II - Q9b</t>
  </si>
  <si>
    <t xml:space="preserve"> Type of income</t>
  </si>
  <si>
    <t>Did the Company derive any royalty income or other income derived from an intellectual property right?</t>
  </si>
  <si>
    <t>An "intellectual property right" means a right arising from any patent, utility innovation and discovery, copyright, trade mark and service mark, industrial design, layout-design of integrated circuit, secret processes or formulae and know-how, geographical indication and the grant of protection of a plant variety, and other like rights, whether or not registered or registrable.</t>
  </si>
  <si>
    <t>Definition of "intellectual property right"</t>
  </si>
  <si>
    <t xml:space="preserve">ROYALTY OR OTHER INCOME WHICH IS DERIVED FROM INTELLECTUAL PROPERTY RIGHT ("IP INCOME") </t>
  </si>
  <si>
    <t>Income recognised as a result of the Malaysian Financial Reporting Standards (MFRS) such as MFRS 139 / MFRS 9</t>
  </si>
  <si>
    <t>If any of the above relates to income recognised as a result of the Malaysian Financial Reporting Standards (MFRS) such as MFRS 139 / MFRS 9, please identify/explain below the transaction giving rise to the 'income' and the corresponding double entry to that income.</t>
  </si>
  <si>
    <r>
      <t>Note 2</t>
    </r>
    <r>
      <rPr>
        <b/>
        <sz val="10"/>
        <color rgb="FF0000FF"/>
        <rFont val="EYInterstate Light"/>
      </rPr>
      <t>:</t>
    </r>
  </si>
  <si>
    <t>Is the Company preparing its accounts based on MFRS 139 / MFRS 9?</t>
  </si>
  <si>
    <r>
      <rPr>
        <b/>
        <u/>
        <sz val="10"/>
        <color rgb="FF0000FF"/>
        <rFont val="EYInterstate Light"/>
      </rPr>
      <t>Note 3</t>
    </r>
    <r>
      <rPr>
        <b/>
        <sz val="10"/>
        <color rgb="FF0000FF"/>
        <rFont val="EYInterstate Light"/>
      </rPr>
      <t>:</t>
    </r>
  </si>
  <si>
    <t>Summary of MFRS 139 / MFRS 9 adjustments for the year</t>
  </si>
  <si>
    <t xml:space="preserve">- </t>
  </si>
  <si>
    <t>Loans are used in the ordinary course of the Company's business operations (i.e. to meet the ordinary day-to-day running expenses of the business such as purchasing trading stock)</t>
  </si>
  <si>
    <r>
      <t xml:space="preserve">Others  </t>
    </r>
    <r>
      <rPr>
        <i/>
        <sz val="10"/>
        <color indexed="10"/>
        <rFont val="EYInterstate Light"/>
      </rPr>
      <t>&lt;please specify&gt;</t>
    </r>
  </si>
  <si>
    <r>
      <t>Note 5</t>
    </r>
    <r>
      <rPr>
        <b/>
        <sz val="10"/>
        <color indexed="12"/>
        <rFont val="EYInterstate Light"/>
      </rPr>
      <t xml:space="preserve">: </t>
    </r>
  </si>
  <si>
    <t xml:space="preserve"> "Permanent working capital" means the minimum level of all current assets to be maintained at all times by an entity to ensure </t>
  </si>
  <si>
    <t>a minimum level of uninterrupted business operations. The amount varies from year to year depending on the growth of the company.</t>
  </si>
  <si>
    <t xml:space="preserve">- Repayment of loan  </t>
  </si>
  <si>
    <r>
      <t>Loans form part of the Company’s own funds (i.e. form part of the permanent working capital of the business)</t>
    </r>
    <r>
      <rPr>
        <sz val="10"/>
        <color rgb="FF0000FF"/>
        <rFont val="EYInterstate Light"/>
      </rPr>
      <t xml:space="preserve"> [Note 5]</t>
    </r>
  </si>
  <si>
    <r>
      <t xml:space="preserve">Loans form part of the Company’s own funds (i.e. form part of the permanent working capital of the business) </t>
    </r>
    <r>
      <rPr>
        <sz val="10"/>
        <color rgb="FF0000FF"/>
        <rFont val="EYInterstate Light"/>
      </rPr>
      <t>[Note 5]</t>
    </r>
  </si>
  <si>
    <t>PENANG GLOBAL TOURISM SDN BHD</t>
  </si>
  <si>
    <t>2019</t>
  </si>
  <si>
    <t>MICHELLE SEOW</t>
  </si>
  <si>
    <t>SENIOR ACCOUNTS EXECUTIVE</t>
  </si>
  <si>
    <t xml:space="preserve"> X</t>
  </si>
  <si>
    <t>TT payment rejected</t>
  </si>
  <si>
    <t>0027497</t>
  </si>
  <si>
    <t>TRUESTEE FOR RHB CASH MANAGEMENT FUND 1 - JAN</t>
  </si>
  <si>
    <t>TRUESTEE FOR RHB CASH MANAGEMENT FUND 1 - FEB</t>
  </si>
  <si>
    <t>TRUESTEE FOR RHB CASH MANAGEMENT FUND 1 - MAR</t>
  </si>
  <si>
    <t>TRUESTEE FOR RHB CASH MANAGEMENT FUND 1 - APR</t>
  </si>
  <si>
    <t>TRUESTEE FOR RHB CASH MANAGEMENT FUND 1 - MAY</t>
  </si>
  <si>
    <t>TRUESTEE FOR RHB CASH MANAGEMENT FUND 1 - JUNE</t>
  </si>
  <si>
    <t>TRUESTEE FOR RHB CASH MANAGEMENT FUND 1 - JULY</t>
  </si>
  <si>
    <t>TRUESTEE FOR RHB CASH MANAGEMENT FUND 1 - AUG</t>
  </si>
  <si>
    <t>TRUESTEE FOR RHB CASH MANAGEMENT FUND 1 - SEPT</t>
  </si>
  <si>
    <t>TRUESTEE FOR RHB CASH MANAGEMENT FUND 1 - OCT</t>
  </si>
  <si>
    <t>TRUESTEE FOR RHB CASH MANAGEMENT FUND 1 - NOV</t>
  </si>
  <si>
    <t>TRUESTEE FOR RHB CASH MANAGEMENT FUND 1 - DEC</t>
  </si>
  <si>
    <t>31/12/219</t>
  </si>
  <si>
    <t>0022221</t>
  </si>
  <si>
    <t>0026324</t>
  </si>
  <si>
    <t>0026367</t>
  </si>
  <si>
    <t>0027023</t>
  </si>
  <si>
    <t>0024177</t>
  </si>
  <si>
    <t>0029188</t>
  </si>
  <si>
    <t>0028069</t>
  </si>
  <si>
    <t>0025993</t>
  </si>
  <si>
    <t>0030755</t>
  </si>
  <si>
    <t>0029218</t>
  </si>
  <si>
    <t>0031993</t>
  </si>
  <si>
    <t>X</t>
  </si>
  <si>
    <t>Office equipment</t>
  </si>
  <si>
    <t>Computer</t>
  </si>
  <si>
    <t>Furniture &amp; fittings</t>
  </si>
  <si>
    <t>Motor Vehicle</t>
  </si>
  <si>
    <t>Office Renovation</t>
  </si>
  <si>
    <t xml:space="preserve">Membership fee collection </t>
  </si>
  <si>
    <t>Medical Tourism</t>
  </si>
  <si>
    <t>Education Tourism</t>
  </si>
  <si>
    <t>(The collection above were recorded into expenses account, offset againts expenses during the year)</t>
  </si>
  <si>
    <t xml:space="preserve">Sponsorship </t>
  </si>
  <si>
    <t xml:space="preserve">Pg Hot Air Balloon </t>
  </si>
  <si>
    <t>PGTSB's operating and administrative expenses (including the purchase of fixed assets) are fully funded / reimbursed by the State Government of Penang,</t>
  </si>
  <si>
    <t>Deferred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</si>
</sst>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6" formatCode="&quot;RM&quot;#,##0_);[Red]\(&quot;RM&quot;#,##0\)"/>
    <numFmt numFmtId="42" formatCode="_(&quot;RM&quot;* #,##0_);_(&quot;RM&quot;* \(#,##0\);_(&quot;RM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-* #,##0_-;\-* #,##0_-;_-* &quot;-&quot;_-;_-@_-"/>
    <numFmt numFmtId="168" formatCode="_-* #,##0.00_-;\-* #,##0.00_-;_-* &quot;-&quot;??_-;_-@_-"/>
    <numFmt numFmtId="169" formatCode="_(* #,##0_);_(* \(#,##0\);_(* &quot;-&quot;??_);_(@_)"/>
    <numFmt numFmtId="170" formatCode="#,##0;[Red]\(#,##0\)"/>
    <numFmt numFmtId="171" formatCode="d/mmm/yyyy"/>
    <numFmt numFmtId="172" formatCode="[$-10484]dd\-mm\-yy;@"/>
    <numFmt numFmtId="173" formatCode="_(* #,##0.0000_);_(* \(#,##0.0000\);_(* &quot;-&quot;_);_(@_)"/>
    <numFmt numFmtId="174" formatCode="##,##0.0_);\(#,##0.0\)"/>
    <numFmt numFmtId="175" formatCode="_(* #,##0.000_);_(* \(#,##0.000\);_(* &quot;-&quot;_);_(@_)"/>
    <numFmt numFmtId="176" formatCode="_(* #,##0.0_);_(* \(#,##0.0\);_(* &quot;-&quot;_);_(@_)"/>
    <numFmt numFmtId="177" formatCode="_(&quot;Rp&quot;* #,##0_);_(&quot;Rp&quot;* \(#,##0\);_(&quot;Rp&quot;* &quot;-&quot;_);_(@_)"/>
    <numFmt numFmtId="178" formatCode="mmmm\ d\,\ yyyy"/>
    <numFmt numFmtId="179" formatCode="_(* #,##0.00_);_(* \(#,##0.00\);_(* &quot;-&quot;_);_(@_)"/>
    <numFmt numFmtId="180" formatCode="&quot;£&quot;#,##0_);[Red]\(&quot;£&quot;#,##0\)"/>
    <numFmt numFmtId="181" formatCode="&quot;£&quot;#,##0.00_);[Red]\(&quot;£&quot;#,##0.00\)"/>
    <numFmt numFmtId="182" formatCode="&quot;RM&quot;#,##0.00;\-&quot;RM&quot;#,##0.00"/>
    <numFmt numFmtId="183" formatCode="_(* #,##0.0000_);_(* \(#,##0.0000\);_(* &quot;-&quot;??_);_(@_)"/>
    <numFmt numFmtId="184" formatCode="_-&quot;$&quot;* #,##0.00_-;\-&quot;$&quot;* #,##0.00_-;_-&quot;$&quot;* &quot;-&quot;??_-;_-@_-"/>
    <numFmt numFmtId="185" formatCode="_-&quot;$&quot;* #,##0_-;\-&quot;$&quot;* #,##0_-;_-&quot;$&quot;* &quot;-&quot;_-;_-@_-"/>
    <numFmt numFmtId="186" formatCode="#.\ \ "/>
    <numFmt numFmtId="187" formatCode="##.\ \ "/>
    <numFmt numFmtId="188" formatCode="#,##0.00&quot;£&quot;_);[Red]\(#,##0.00&quot;£&quot;\)"/>
    <numFmt numFmtId="189" formatCode="_ * #,##0_)&quot;£&quot;_ ;_ * \(#,##0\)&quot;£&quot;_ ;_ * &quot;-&quot;_)&quot;£&quot;_ ;_ @_ "/>
    <numFmt numFmtId="190" formatCode="_-* #,##0_-;\-* #,##0_-;_-* &quot;-&quot;??_-;_-@_-"/>
    <numFmt numFmtId="191" formatCode="#,##0;\(#,##0\)"/>
    <numFmt numFmtId="192" formatCode="&quot;RM&quot;#,##0.00;[Red]\-&quot;RM&quot;#,##0.00"/>
    <numFmt numFmtId="193" formatCode="_(* #,##0.00000_);_(* \(#,##0.00000\);_(* &quot;-&quot;??_);_(@_)"/>
    <numFmt numFmtId="194" formatCode="0.000_)"/>
    <numFmt numFmtId="195" formatCode="d\.mmm\.yy"/>
    <numFmt numFmtId="196" formatCode="#,##0.0;\-#,##0.0"/>
    <numFmt numFmtId="197" formatCode="0.0%"/>
    <numFmt numFmtId="198" formatCode="mmm\.yy"/>
    <numFmt numFmtId="199" formatCode="#,##0.000_);[Red]\(#,##0.000\)"/>
    <numFmt numFmtId="200" formatCode="0.000%"/>
    <numFmt numFmtId="201" formatCode="#,##0.00;[Red]\-\-#,##0.00"/>
    <numFmt numFmtId="202" formatCode="_-* #,##0\ _F_-;\-* #,##0\ _F_-;_-* &quot;-&quot;\ _F_-;_-@_-"/>
    <numFmt numFmtId="203" formatCode="_-* #,##0.00\ _F_-;\-* #,##0.00\ _F_-;_-* &quot;-&quot;??\ _F_-;_-@_-"/>
    <numFmt numFmtId="204" formatCode="_-* #,##0\ &quot;F&quot;_-;\-* #,##0\ &quot;F&quot;_-;_-* &quot;-&quot;\ &quot;F&quot;_-;_-@_-"/>
    <numFmt numFmtId="205" formatCode="_-* #,##0.00\ &quot;F&quot;_-;\-* #,##0.00\ &quot;F&quot;_-;_-* &quot;-&quot;??\ &quot;F&quot;_-;_-@_-"/>
    <numFmt numFmtId="206" formatCode="0.00_)"/>
    <numFmt numFmtId="207" formatCode="_-* #,##0.0_-;\-* #,##0.0_-;_-* &quot;-&quot;??_-;_-@_-"/>
    <numFmt numFmtId="208" formatCode="0.000"/>
    <numFmt numFmtId="209" formatCode="&quot;$&quot;#,##0;[Red]\-&quot;$&quot;#,##0"/>
    <numFmt numFmtId="210" formatCode="_(* #,##0.000000_);_(* \(#,##0.000000\);_(* &quot;-&quot;??_);_(@_)"/>
    <numFmt numFmtId="211" formatCode="_-&quot;RM&quot;* #,##0_-;\-&quot;RM&quot;* #,##0_-;_-&quot;RM&quot;* &quot;-&quot;_-;_-@_-"/>
  </numFmts>
  <fonts count="91">
    <font>
      <sz val="12"/>
      <name val="Times New Roman"/>
    </font>
    <font>
      <b/>
      <sz val="10"/>
      <name val="EYInterstate"/>
    </font>
    <font>
      <sz val="10"/>
      <name val="EYInterstate Light"/>
    </font>
    <font>
      <b/>
      <u/>
      <sz val="10"/>
      <name val="EYInterstate Light"/>
    </font>
    <font>
      <b/>
      <sz val="10"/>
      <name val="EYInterstate Light"/>
    </font>
    <font>
      <i/>
      <sz val="8"/>
      <color indexed="55"/>
      <name val="EYInterstate Light"/>
    </font>
    <font>
      <i/>
      <sz val="10"/>
      <name val="EYInterstate Light"/>
    </font>
    <font>
      <sz val="12"/>
      <name val="Times New Roman"/>
      <family val="1"/>
    </font>
    <font>
      <sz val="11"/>
      <name val="EYInterstate Light"/>
    </font>
    <font>
      <sz val="11"/>
      <name val="Book Antiqua"/>
      <family val="1"/>
    </font>
    <font>
      <sz val="10"/>
      <name val="Pres Elite"/>
    </font>
    <font>
      <sz val="10"/>
      <color indexed="14"/>
      <name val="EYInterstate Light"/>
    </font>
    <font>
      <sz val="10"/>
      <color indexed="12"/>
      <name val="EYInterstate Light"/>
    </font>
    <font>
      <sz val="10"/>
      <color indexed="10"/>
      <name val="EYInterstate Light"/>
    </font>
    <font>
      <i/>
      <sz val="10"/>
      <color indexed="10"/>
      <name val="EYInterstate Light"/>
    </font>
    <font>
      <b/>
      <u/>
      <sz val="10"/>
      <color indexed="12"/>
      <name val="EYInterstate Light"/>
    </font>
    <font>
      <b/>
      <sz val="10"/>
      <color indexed="12"/>
      <name val="EYInterstate Light"/>
    </font>
    <font>
      <b/>
      <u/>
      <sz val="10"/>
      <color indexed="14"/>
      <name val="EYInterstate Light"/>
    </font>
    <font>
      <b/>
      <sz val="10"/>
      <color indexed="14"/>
      <name val="EYInterstate Light"/>
    </font>
    <font>
      <sz val="10"/>
      <color indexed="20"/>
      <name val="EYInterstate Light"/>
    </font>
    <font>
      <i/>
      <sz val="8"/>
      <color indexed="23"/>
      <name val="EYInterstate Light"/>
    </font>
    <font>
      <i/>
      <sz val="10"/>
      <color indexed="12"/>
      <name val="EYInterstate Light"/>
    </font>
    <font>
      <i/>
      <sz val="10"/>
      <color indexed="23"/>
      <name val="EYInterstate Light"/>
    </font>
    <font>
      <u/>
      <sz val="10"/>
      <name val="EYInterstate Light"/>
    </font>
    <font>
      <b/>
      <i/>
      <sz val="10"/>
      <color indexed="10"/>
      <name val="EYInterstate Light"/>
    </font>
    <font>
      <b/>
      <sz val="10"/>
      <color indexed="20"/>
      <name val="EYInterstate Light"/>
    </font>
    <font>
      <u/>
      <sz val="10"/>
      <color indexed="12"/>
      <name val="EYInterstate Light"/>
    </font>
    <font>
      <b/>
      <i/>
      <sz val="10"/>
      <name val="EYInterstate Light"/>
    </font>
    <font>
      <b/>
      <sz val="10"/>
      <color indexed="10"/>
      <name val="EYInterstate Light"/>
    </font>
    <font>
      <b/>
      <i/>
      <sz val="10"/>
      <color indexed="12"/>
      <name val="EYInterstate Light"/>
    </font>
    <font>
      <b/>
      <sz val="10"/>
      <color indexed="51"/>
      <name val="EYInterstate Light"/>
    </font>
    <font>
      <b/>
      <strike/>
      <u/>
      <sz val="10"/>
      <color indexed="12"/>
      <name val="EYInterstate Light"/>
    </font>
    <font>
      <sz val="12"/>
      <name val="Times New Roman"/>
      <family val="1"/>
    </font>
    <font>
      <b/>
      <u/>
      <sz val="11"/>
      <name val="EYInterstate Light"/>
    </font>
    <font>
      <sz val="11"/>
      <color indexed="12"/>
      <name val="EYInterstate Light"/>
    </font>
    <font>
      <u/>
      <sz val="11"/>
      <color indexed="12"/>
      <name val="EYInterstate Light"/>
    </font>
    <font>
      <b/>
      <sz val="10"/>
      <color indexed="30"/>
      <name val="EYInterstate Light"/>
    </font>
    <font>
      <sz val="10"/>
      <color rgb="FF0066FF"/>
      <name val="EYInterstate Light"/>
    </font>
    <font>
      <sz val="10"/>
      <color rgb="FF0000FF"/>
      <name val="EYInterstate Light"/>
    </font>
    <font>
      <b/>
      <sz val="10"/>
      <color rgb="FF0000FF"/>
      <name val="EYInterstate Light"/>
    </font>
    <font>
      <sz val="11"/>
      <color rgb="FF0000FF"/>
      <name val="EYInterstate Light"/>
    </font>
    <font>
      <u/>
      <sz val="11"/>
      <color rgb="FF0000FF"/>
      <name val="EYInterstate Light"/>
    </font>
    <font>
      <b/>
      <sz val="10"/>
      <color rgb="FFFF0000"/>
      <name val="EYInterstate Light"/>
    </font>
    <font>
      <sz val="10"/>
      <name val="EYInterstate Light"/>
      <family val="2"/>
    </font>
    <font>
      <sz val="10.5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SWISS"/>
      <family val="2"/>
    </font>
    <font>
      <sz val="10"/>
      <name val="Book Antiqua"/>
      <family val="1"/>
    </font>
    <font>
      <sz val="11"/>
      <name val="Times New Roman"/>
      <family val="1"/>
    </font>
    <font>
      <sz val="10"/>
      <name val="Helv"/>
      <family val="2"/>
    </font>
    <font>
      <sz val="8"/>
      <name val="Arial"/>
      <family val="2"/>
    </font>
    <font>
      <sz val="10"/>
      <name val="Palatino"/>
      <family val="1"/>
    </font>
    <font>
      <b/>
      <sz val="10"/>
      <name val="Palatino"/>
      <family val="1"/>
    </font>
    <font>
      <b/>
      <sz val="10"/>
      <name val="Helv"/>
      <family val="2"/>
    </font>
    <font>
      <sz val="11"/>
      <name val="Tms Rmn"/>
      <family val="1"/>
    </font>
    <font>
      <sz val="10"/>
      <color indexed="8"/>
      <name val="Arial"/>
      <family val="2"/>
    </font>
    <font>
      <sz val="12"/>
      <color indexed="8"/>
      <name val="SWISS"/>
      <family val="2"/>
    </font>
    <font>
      <sz val="12"/>
      <name val="Tms Rmn"/>
      <family val="1"/>
    </font>
    <font>
      <sz val="24"/>
      <color indexed="13"/>
      <name val="SWISS"/>
      <family val="2"/>
    </font>
    <font>
      <b/>
      <sz val="14"/>
      <color indexed="8"/>
      <name val="SWISS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sz val="8"/>
      <color indexed="12"/>
      <name val="Helv"/>
      <family val="2"/>
    </font>
    <font>
      <b/>
      <sz val="11"/>
      <name val="Helv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10"/>
      <name val="Arial MT"/>
      <family val="2"/>
    </font>
    <font>
      <b/>
      <sz val="8"/>
      <name val="Univers Condensed"/>
      <family val="2"/>
    </font>
    <font>
      <b/>
      <sz val="8.25"/>
      <name val="Helv"/>
      <family val="2"/>
    </font>
    <font>
      <sz val="10"/>
      <name val="Geneva"/>
      <family val="2"/>
    </font>
    <font>
      <b/>
      <sz val="10"/>
      <name val="Arial"/>
      <family val="2"/>
    </font>
    <font>
      <b/>
      <sz val="11"/>
      <name val="Times New Roman"/>
      <family val="1"/>
    </font>
    <font>
      <u/>
      <sz val="10"/>
      <name val="Book Antiqua"/>
      <family val="1"/>
    </font>
    <font>
      <sz val="8"/>
      <name val="Univers Condensed"/>
      <family val="2"/>
    </font>
    <font>
      <sz val="10"/>
      <name val="ＭＳ 明朝"/>
      <family val="3"/>
      <charset val="128"/>
    </font>
    <font>
      <sz val="12"/>
      <name val="SWISS"/>
      <family val="1"/>
    </font>
    <font>
      <b/>
      <u/>
      <sz val="10"/>
      <color rgb="FFFF0000"/>
      <name val="EYInterstate Light"/>
    </font>
    <font>
      <sz val="12"/>
      <color theme="3" tint="0.39997558519241921"/>
      <name val="Times New Roman"/>
      <family val="1"/>
    </font>
    <font>
      <b/>
      <sz val="10"/>
      <color theme="0"/>
      <name val="EYInterstate Light"/>
    </font>
    <font>
      <sz val="12"/>
      <color theme="0"/>
      <name val="Times New Roman"/>
      <family val="1"/>
    </font>
    <font>
      <sz val="10"/>
      <color theme="0"/>
      <name val="EYInterstate Light"/>
    </font>
    <font>
      <sz val="9"/>
      <name val="EYInterstate Light"/>
    </font>
    <font>
      <i/>
      <sz val="11"/>
      <name val="EYInterstate Light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EYInterstate Light"/>
    </font>
    <font>
      <b/>
      <sz val="12"/>
      <color indexed="10"/>
      <name val="EYInterstate Light"/>
    </font>
    <font>
      <b/>
      <u/>
      <sz val="10"/>
      <color rgb="FF0000FF"/>
      <name val="EYInterstate Light"/>
    </font>
    <font>
      <sz val="8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5"/>
        <bgColor indexed="64"/>
      </patternFill>
    </fill>
    <fill>
      <patternFill patternType="gray0625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12"/>
      </patternFill>
    </fill>
    <fill>
      <patternFill patternType="solid">
        <fgColor indexed="13"/>
        <bgColor indexed="13"/>
      </patternFill>
    </fill>
    <fill>
      <patternFill patternType="solid">
        <fgColor indexed="9"/>
        <bgColor indexed="64"/>
      </patternFill>
    </fill>
    <fill>
      <patternFill patternType="mediumGray">
        <fgColor indexed="11"/>
      </patternFill>
    </fill>
    <fill>
      <patternFill patternType="darkGray">
        <fgColor indexed="15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AEEF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12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09">
    <xf numFmtId="0" fontId="0" fillId="0" borderId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37" fontId="9" fillId="0" borderId="0" applyFill="0" applyBorder="0" applyProtection="0">
      <alignment vertical="center"/>
    </xf>
    <xf numFmtId="0" fontId="10" fillId="0" borderId="0"/>
    <xf numFmtId="37" fontId="9" fillId="0" borderId="0" applyFill="0" applyBorder="0" applyProtection="0">
      <alignment vertical="center"/>
    </xf>
    <xf numFmtId="0" fontId="44" fillId="0" borderId="0"/>
    <xf numFmtId="37" fontId="9" fillId="0" borderId="0" applyFill="0" applyBorder="0" applyProtection="0">
      <alignment vertical="center"/>
    </xf>
    <xf numFmtId="0" fontId="46" fillId="0" borderId="0"/>
    <xf numFmtId="43" fontId="46" fillId="0" borderId="0" applyFont="0" applyFill="0" applyBorder="0" applyAlignment="0" applyProtection="0"/>
    <xf numFmtId="173" fontId="46" fillId="0" borderId="0" applyFont="0" applyFill="0" applyBorder="0" applyAlignment="0" applyProtection="0"/>
    <xf numFmtId="0" fontId="47" fillId="5" borderId="0"/>
    <xf numFmtId="174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46" fillId="0" borderId="0" applyFont="0" applyFill="0" applyBorder="0" applyAlignment="0" applyProtection="0"/>
    <xf numFmtId="177" fontId="48" fillId="0" borderId="0" applyFont="0" applyFill="0" applyBorder="0" applyAlignment="0" applyProtection="0"/>
    <xf numFmtId="177" fontId="48" fillId="0" borderId="0" applyFont="0" applyFill="0" applyBorder="0" applyAlignment="0" applyProtection="0"/>
    <xf numFmtId="176" fontId="49" fillId="0" borderId="0" applyFont="0" applyFill="0" applyBorder="0" applyAlignment="0" applyProtection="0"/>
    <xf numFmtId="177" fontId="48" fillId="0" borderId="0" applyFont="0" applyFill="0" applyBorder="0" applyAlignment="0" applyProtection="0"/>
    <xf numFmtId="177" fontId="48" fillId="0" borderId="0" applyFont="0" applyFill="0" applyBorder="0" applyAlignment="0" applyProtection="0"/>
    <xf numFmtId="176" fontId="46" fillId="0" borderId="0" applyFont="0" applyFill="0" applyBorder="0" applyAlignment="0" applyProtection="0"/>
    <xf numFmtId="173" fontId="46" fillId="0" borderId="0" applyFont="0" applyFill="0" applyBorder="0" applyAlignment="0" applyProtection="0"/>
    <xf numFmtId="178" fontId="46" fillId="0" borderId="0" applyFont="0" applyFill="0" applyBorder="0" applyAlignment="0" applyProtection="0"/>
    <xf numFmtId="178" fontId="46" fillId="0" borderId="0" applyFont="0" applyFill="0" applyBorder="0" applyAlignment="0" applyProtection="0"/>
    <xf numFmtId="173" fontId="49" fillId="0" borderId="0" applyFont="0" applyFill="0" applyBorder="0" applyAlignment="0" applyProtection="0"/>
    <xf numFmtId="178" fontId="46" fillId="0" borderId="0" applyFont="0" applyFill="0" applyBorder="0" applyAlignment="0" applyProtection="0"/>
    <xf numFmtId="178" fontId="46" fillId="0" borderId="0" applyFont="0" applyFill="0" applyBorder="0" applyAlignment="0" applyProtection="0"/>
    <xf numFmtId="173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179" fontId="49" fillId="0" borderId="0" applyFont="0" applyFill="0" applyBorder="0" applyAlignment="0" applyProtection="0"/>
    <xf numFmtId="180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6" fontId="46" fillId="0" borderId="0" applyFont="0" applyFill="0" applyBorder="0" applyAlignment="0" applyProtection="0"/>
    <xf numFmtId="181" fontId="46" fillId="0" borderId="0" applyFont="0" applyFill="0" applyBorder="0" applyAlignment="0" applyProtection="0"/>
    <xf numFmtId="178" fontId="46" fillId="0" borderId="0" applyFont="0" applyFill="0" applyBorder="0" applyAlignment="0" applyProtection="0"/>
    <xf numFmtId="181" fontId="46" fillId="0" borderId="0" applyFont="0" applyFill="0" applyBorder="0" applyAlignment="0" applyProtection="0"/>
    <xf numFmtId="178" fontId="46" fillId="0" borderId="0" applyFont="0" applyFill="0" applyBorder="0" applyAlignment="0" applyProtection="0"/>
    <xf numFmtId="175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81" fontId="46" fillId="0" borderId="0" applyFont="0" applyFill="0" applyBorder="0" applyAlignment="0" applyProtection="0"/>
    <xf numFmtId="178" fontId="46" fillId="0" borderId="0" applyFont="0" applyFill="0" applyBorder="0" applyAlignment="0" applyProtection="0"/>
    <xf numFmtId="181" fontId="46" fillId="0" borderId="0" applyFont="0" applyFill="0" applyBorder="0" applyAlignment="0" applyProtection="0"/>
    <xf numFmtId="178" fontId="46" fillId="0" borderId="0" applyFont="0" applyFill="0" applyBorder="0" applyAlignment="0" applyProtection="0"/>
    <xf numFmtId="175" fontId="46" fillId="0" borderId="0" applyFont="0" applyFill="0" applyBorder="0" applyAlignment="0" applyProtection="0"/>
    <xf numFmtId="0" fontId="47" fillId="5" borderId="0"/>
    <xf numFmtId="0" fontId="50" fillId="0" borderId="0"/>
    <xf numFmtId="175" fontId="46" fillId="0" borderId="0" applyFont="0" applyFill="0" applyBorder="0" applyAlignment="0" applyProtection="0"/>
    <xf numFmtId="173" fontId="46" fillId="0" borderId="0" applyFont="0" applyFill="0" applyBorder="0" applyAlignment="0" applyProtection="0"/>
    <xf numFmtId="0" fontId="50" fillId="0" borderId="0"/>
    <xf numFmtId="182" fontId="9" fillId="0" borderId="0" applyFont="0" applyFill="0" applyBorder="0" applyAlignment="0" applyProtection="0"/>
    <xf numFmtId="183" fontId="46" fillId="0" borderId="0" applyFont="0" applyFill="0" applyBorder="0" applyAlignment="0" applyProtection="0"/>
    <xf numFmtId="184" fontId="46" fillId="0" borderId="0" applyFont="0" applyFill="0" applyBorder="0" applyAlignment="0" applyProtection="0"/>
    <xf numFmtId="185" fontId="46" fillId="0" borderId="0" applyFont="0" applyFill="0" applyBorder="0" applyAlignment="0" applyProtection="0"/>
    <xf numFmtId="0" fontId="51" fillId="0" borderId="0" applyNumberFormat="0" applyBorder="0" applyAlignment="0"/>
    <xf numFmtId="0" fontId="52" fillId="0" borderId="17">
      <alignment horizontal="center"/>
    </xf>
    <xf numFmtId="0" fontId="53" fillId="0" borderId="0"/>
    <xf numFmtId="0" fontId="53" fillId="0" borderId="16" applyFill="0">
      <alignment horizontal="center"/>
      <protection locked="0"/>
    </xf>
    <xf numFmtId="0" fontId="52" fillId="0" borderId="0" applyFill="0">
      <alignment horizontal="center"/>
      <protection locked="0"/>
    </xf>
    <xf numFmtId="0" fontId="52" fillId="6" borderId="0"/>
    <xf numFmtId="0" fontId="52" fillId="0" borderId="0">
      <protection locked="0"/>
    </xf>
    <xf numFmtId="0" fontId="52" fillId="0" borderId="0"/>
    <xf numFmtId="186" fontId="52" fillId="0" borderId="0"/>
    <xf numFmtId="187" fontId="52" fillId="0" borderId="0"/>
    <xf numFmtId="0" fontId="53" fillId="7" borderId="0">
      <alignment horizontal="right"/>
    </xf>
    <xf numFmtId="0" fontId="52" fillId="0" borderId="0"/>
    <xf numFmtId="188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41" fontId="9" fillId="0" borderId="0"/>
    <xf numFmtId="0" fontId="45" fillId="0" borderId="0"/>
    <xf numFmtId="0" fontId="46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192" fontId="46" fillId="0" borderId="0" applyFill="0" applyBorder="0" applyAlignment="0"/>
    <xf numFmtId="0" fontId="46" fillId="0" borderId="0" applyFill="0" applyBorder="0" applyAlignment="0"/>
    <xf numFmtId="193" fontId="46" fillId="0" borderId="0" applyFill="0" applyBorder="0" applyAlignment="0"/>
    <xf numFmtId="0" fontId="46" fillId="0" borderId="0" applyFill="0" applyBorder="0" applyAlignment="0"/>
    <xf numFmtId="0" fontId="54" fillId="0" borderId="0"/>
    <xf numFmtId="194" fontId="55" fillId="0" borderId="0"/>
    <xf numFmtId="194" fontId="55" fillId="0" borderId="0"/>
    <xf numFmtId="194" fontId="55" fillId="0" borderId="0"/>
    <xf numFmtId="194" fontId="55" fillId="0" borderId="0"/>
    <xf numFmtId="194" fontId="55" fillId="0" borderId="0"/>
    <xf numFmtId="194" fontId="55" fillId="0" borderId="0"/>
    <xf numFmtId="194" fontId="55" fillId="0" borderId="0"/>
    <xf numFmtId="194" fontId="55" fillId="0" borderId="0"/>
    <xf numFmtId="0" fontId="4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46" fillId="0" borderId="0"/>
    <xf numFmtId="3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195" fontId="9" fillId="0" borderId="0"/>
    <xf numFmtId="196" fontId="46" fillId="8" borderId="0" applyFont="0" applyBorder="0"/>
    <xf numFmtId="38" fontId="44" fillId="0" borderId="0"/>
    <xf numFmtId="38" fontId="44" fillId="0" borderId="0"/>
    <xf numFmtId="176" fontId="46" fillId="0" borderId="0">
      <protection locked="0"/>
    </xf>
    <xf numFmtId="14" fontId="56" fillId="0" borderId="0" applyFill="0" applyBorder="0" applyAlignment="0"/>
    <xf numFmtId="197" fontId="46" fillId="0" borderId="0">
      <protection locked="0"/>
    </xf>
    <xf numFmtId="0" fontId="57" fillId="5" borderId="18"/>
    <xf numFmtId="198" fontId="9" fillId="0" borderId="0"/>
    <xf numFmtId="0" fontId="57" fillId="5" borderId="18"/>
    <xf numFmtId="0" fontId="57" fillId="5" borderId="18"/>
    <xf numFmtId="0" fontId="58" fillId="0" borderId="0" applyNumberFormat="0" applyFill="0" applyBorder="0" applyAlignment="0" applyProtection="0"/>
    <xf numFmtId="185" fontId="9" fillId="0" borderId="0" applyFont="0" applyFill="0" applyBorder="0" applyAlignment="0" applyProtection="0"/>
    <xf numFmtId="0" fontId="59" fillId="9" borderId="0"/>
    <xf numFmtId="0" fontId="46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193" fontId="46" fillId="0" borderId="0" applyFill="0" applyBorder="0" applyAlignment="0"/>
    <xf numFmtId="0" fontId="46" fillId="0" borderId="0" applyFill="0" applyBorder="0" applyAlignment="0"/>
    <xf numFmtId="199" fontId="46" fillId="0" borderId="0">
      <protection locked="0"/>
    </xf>
    <xf numFmtId="0" fontId="60" fillId="5" borderId="19"/>
    <xf numFmtId="0" fontId="60" fillId="5" borderId="18"/>
    <xf numFmtId="0" fontId="60" fillId="10" borderId="18"/>
    <xf numFmtId="38" fontId="51" fillId="11" borderId="0" applyNumberFormat="0" applyBorder="0" applyAlignment="0" applyProtection="0"/>
    <xf numFmtId="0" fontId="61" fillId="0" borderId="0">
      <alignment horizontal="left"/>
    </xf>
    <xf numFmtId="0" fontId="62" fillId="0" borderId="20" applyNumberFormat="0" applyAlignment="0" applyProtection="0">
      <alignment horizontal="left" vertical="center"/>
    </xf>
    <xf numFmtId="0" fontId="62" fillId="0" borderId="21">
      <alignment horizontal="left" vertical="center"/>
    </xf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200" fontId="46" fillId="0" borderId="0">
      <protection locked="0"/>
    </xf>
    <xf numFmtId="200" fontId="46" fillId="0" borderId="0">
      <protection locked="0"/>
    </xf>
    <xf numFmtId="0" fontId="64" fillId="0" borderId="0" applyFill="0" applyBorder="0" applyProtection="0">
      <alignment horizontal="right"/>
    </xf>
    <xf numFmtId="0" fontId="48" fillId="0" borderId="0"/>
    <xf numFmtId="10" fontId="51" fillId="11" borderId="17" applyNumberFormat="0" applyBorder="0" applyAlignment="0" applyProtection="0"/>
    <xf numFmtId="201" fontId="46" fillId="0" borderId="0"/>
    <xf numFmtId="0" fontId="46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193" fontId="46" fillId="0" borderId="0" applyFill="0" applyBorder="0" applyAlignment="0"/>
    <xf numFmtId="0" fontId="46" fillId="0" borderId="0" applyFill="0" applyBorder="0" applyAlignment="0"/>
    <xf numFmtId="166" fontId="46" fillId="0" borderId="0" applyFont="0" applyFill="0" applyBorder="0" applyAlignment="0" applyProtection="0"/>
    <xf numFmtId="0" fontId="9" fillId="0" borderId="0">
      <alignment vertical="justify"/>
    </xf>
    <xf numFmtId="202" fontId="46" fillId="0" borderId="0" applyFont="0" applyFill="0" applyBorder="0" applyAlignment="0" applyProtection="0"/>
    <xf numFmtId="203" fontId="46" fillId="0" borderId="0" applyFont="0" applyFill="0" applyBorder="0" applyAlignment="0" applyProtection="0"/>
    <xf numFmtId="0" fontId="65" fillId="0" borderId="16"/>
    <xf numFmtId="204" fontId="46" fillId="0" borderId="0" applyFont="0" applyFill="0" applyBorder="0" applyAlignment="0" applyProtection="0"/>
    <xf numFmtId="205" fontId="46" fillId="0" borderId="0" applyFont="0" applyFill="0" applyBorder="0" applyAlignment="0" applyProtection="0"/>
    <xf numFmtId="42" fontId="46" fillId="0" borderId="0" applyFont="0" applyFill="0" applyBorder="0" applyAlignment="0" applyProtection="0"/>
    <xf numFmtId="37" fontId="66" fillId="0" borderId="0"/>
    <xf numFmtId="0" fontId="45" fillId="0" borderId="0"/>
    <xf numFmtId="206" fontId="67" fillId="0" borderId="0"/>
    <xf numFmtId="0" fontId="7" fillId="0" borderId="0"/>
    <xf numFmtId="0" fontId="44" fillId="0" borderId="0"/>
    <xf numFmtId="0" fontId="44" fillId="0" borderId="0"/>
    <xf numFmtId="0" fontId="7" fillId="0" borderId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192" fontId="46" fillId="0" borderId="0" applyFont="0" applyFill="0" applyBorder="0" applyAlignment="0" applyProtection="0"/>
    <xf numFmtId="207" fontId="46" fillId="0" borderId="0" applyFont="0" applyFill="0" applyBorder="0" applyAlignment="0" applyProtection="0"/>
    <xf numFmtId="10" fontId="4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10" fontId="68" fillId="11" borderId="0"/>
    <xf numFmtId="0" fontId="46" fillId="0" borderId="0" applyFill="0" applyBorder="0" applyAlignment="0"/>
    <xf numFmtId="0" fontId="46" fillId="0" borderId="0" applyFill="0" applyBorder="0" applyAlignment="0"/>
    <xf numFmtId="0" fontId="46" fillId="0" borderId="0" applyFill="0" applyBorder="0" applyAlignment="0"/>
    <xf numFmtId="193" fontId="46" fillId="0" borderId="0" applyFill="0" applyBorder="0" applyAlignment="0"/>
    <xf numFmtId="0" fontId="46" fillId="0" borderId="0" applyFill="0" applyBorder="0" applyAlignment="0"/>
    <xf numFmtId="0" fontId="51" fillId="12" borderId="22" applyNumberFormat="0" applyFont="0" applyBorder="0" applyAlignment="0" applyProtection="0"/>
    <xf numFmtId="196" fontId="46" fillId="0" borderId="0" applyFont="0" applyFill="0" applyBorder="0" applyAlignment="0" applyProtection="0"/>
    <xf numFmtId="208" fontId="69" fillId="0" borderId="5" applyFont="0" applyBorder="0" applyAlignment="0">
      <alignment horizontal="center" vertical="center"/>
    </xf>
    <xf numFmtId="0" fontId="57" fillId="5" borderId="18"/>
    <xf numFmtId="0" fontId="46" fillId="0" borderId="15"/>
    <xf numFmtId="0" fontId="70" fillId="13" borderId="4"/>
    <xf numFmtId="175" fontId="46" fillId="0" borderId="0" applyFont="0" applyFill="0" applyBorder="0" applyAlignment="0" applyProtection="0"/>
    <xf numFmtId="6" fontId="46" fillId="0" borderId="0" applyFont="0" applyFill="0" applyBorder="0" applyAlignment="0" applyProtection="0"/>
    <xf numFmtId="209" fontId="71" fillId="0" borderId="0" applyFont="0" applyFill="0" applyBorder="0" applyAlignment="0" applyProtection="0"/>
    <xf numFmtId="0" fontId="72" fillId="0" borderId="0"/>
    <xf numFmtId="0" fontId="65" fillId="0" borderId="0"/>
    <xf numFmtId="210" fontId="9" fillId="0" borderId="23" applyNumberFormat="0" applyFont="0" applyFill="0" applyAlignment="0" applyProtection="0">
      <alignment horizontal="right"/>
    </xf>
    <xf numFmtId="0" fontId="9" fillId="0" borderId="24" applyBorder="0">
      <alignment vertical="justify"/>
    </xf>
    <xf numFmtId="49" fontId="56" fillId="0" borderId="0" applyFill="0" applyBorder="0" applyAlignment="0"/>
    <xf numFmtId="192" fontId="46" fillId="0" borderId="0" applyFill="0" applyBorder="0" applyAlignment="0"/>
    <xf numFmtId="0" fontId="46" fillId="0" borderId="0" applyFill="0" applyBorder="0" applyAlignment="0"/>
    <xf numFmtId="0" fontId="9" fillId="0" borderId="25" applyBorder="0">
      <alignment horizontal="justify" vertical="justify"/>
    </xf>
    <xf numFmtId="40" fontId="73" fillId="0" borderId="0"/>
    <xf numFmtId="37" fontId="74" fillId="0" borderId="0" applyFill="0" applyBorder="0" applyAlignment="0" applyProtection="0">
      <alignment vertical="center"/>
    </xf>
    <xf numFmtId="200" fontId="46" fillId="0" borderId="3">
      <protection locked="0"/>
    </xf>
    <xf numFmtId="167" fontId="46" fillId="0" borderId="0" applyFont="0" applyFill="0" applyBorder="0" applyAlignment="0" applyProtection="0"/>
    <xf numFmtId="168" fontId="46" fillId="0" borderId="0" applyFont="0" applyFill="0" applyBorder="0" applyAlignment="0" applyProtection="0"/>
    <xf numFmtId="0" fontId="47" fillId="5" borderId="0"/>
    <xf numFmtId="0" fontId="47" fillId="5" borderId="0"/>
    <xf numFmtId="40" fontId="75" fillId="0" borderId="17" applyFont="0" applyFill="0" applyBorder="0" applyAlignment="0" applyProtection="0"/>
    <xf numFmtId="185" fontId="46" fillId="0" borderId="0" applyFont="0" applyFill="0" applyBorder="0" applyAlignment="0" applyProtection="0"/>
    <xf numFmtId="184" fontId="46" fillId="0" borderId="0" applyFont="0" applyFill="0" applyBorder="0" applyAlignment="0" applyProtection="0"/>
    <xf numFmtId="211" fontId="48" fillId="0" borderId="26" applyFont="0" applyBorder="0" applyAlignment="0">
      <alignment horizontal="center" vertical="center"/>
    </xf>
    <xf numFmtId="167" fontId="46" fillId="0" borderId="0" applyFont="0" applyFill="0" applyBorder="0" applyAlignment="0" applyProtection="0"/>
    <xf numFmtId="168" fontId="46" fillId="0" borderId="0" applyFont="0" applyFill="0" applyBorder="0" applyAlignment="0" applyProtection="0"/>
    <xf numFmtId="168" fontId="46" fillId="0" borderId="0" applyFont="0" applyFill="0" applyBorder="0" applyAlignment="0" applyProtection="0"/>
    <xf numFmtId="38" fontId="76" fillId="0" borderId="0" applyFont="0" applyFill="0" applyBorder="0" applyAlignment="0" applyProtection="0"/>
    <xf numFmtId="2" fontId="77" fillId="0" borderId="0"/>
    <xf numFmtId="185" fontId="46" fillId="0" borderId="0" applyFont="0" applyFill="0" applyBorder="0" applyAlignment="0" applyProtection="0"/>
    <xf numFmtId="184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524">
    <xf numFmtId="0" fontId="0" fillId="0" borderId="0" xfId="0"/>
    <xf numFmtId="0" fontId="1" fillId="0" borderId="0" xfId="0" applyNumberFormat="1" applyFont="1" applyFill="1" applyAlignment="1"/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Fill="1" applyAlignme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0" xfId="0" quotePrefix="1" applyNumberFormat="1" applyFont="1" applyAlignment="1"/>
    <xf numFmtId="0" fontId="2" fillId="2" borderId="1" xfId="0" applyNumberFormat="1" applyFont="1" applyFill="1" applyBorder="1" applyAlignment="1"/>
    <xf numFmtId="0" fontId="2" fillId="0" borderId="0" xfId="0" applyNumberFormat="1" applyFont="1" applyFill="1" applyBorder="1" applyAlignment="1"/>
    <xf numFmtId="0" fontId="2" fillId="0" borderId="0" xfId="0" applyNumberFormat="1" applyFont="1" applyBorder="1" applyAlignment="1"/>
    <xf numFmtId="0" fontId="1" fillId="0" borderId="0" xfId="0" applyNumberFormat="1" applyFont="1" applyFill="1" applyAlignment="1">
      <alignment horizontal="center"/>
    </xf>
    <xf numFmtId="0" fontId="5" fillId="0" borderId="0" xfId="0" applyNumberFormat="1" applyFont="1" applyAlignment="1">
      <alignment wrapText="1"/>
    </xf>
    <xf numFmtId="0" fontId="0" fillId="0" borderId="0" xfId="0" applyFill="1"/>
    <xf numFmtId="0" fontId="2" fillId="0" borderId="0" xfId="0" quotePrefix="1" applyNumberFormat="1" applyFont="1" applyFill="1" applyAlignment="1"/>
    <xf numFmtId="0" fontId="3" fillId="0" borderId="0" xfId="3" applyFont="1"/>
    <xf numFmtId="0" fontId="2" fillId="0" borderId="0" xfId="3" applyFont="1"/>
    <xf numFmtId="0" fontId="11" fillId="0" borderId="0" xfId="3" applyFont="1"/>
    <xf numFmtId="169" fontId="2" fillId="0" borderId="0" xfId="2" applyNumberFormat="1" applyFont="1"/>
    <xf numFmtId="0" fontId="2" fillId="0" borderId="0" xfId="3" applyFont="1" applyBorder="1"/>
    <xf numFmtId="0" fontId="2" fillId="0" borderId="0" xfId="3" applyFont="1" applyAlignment="1">
      <alignment horizontal="center"/>
    </xf>
    <xf numFmtId="0" fontId="2" fillId="0" borderId="2" xfId="3" applyFont="1" applyBorder="1"/>
    <xf numFmtId="0" fontId="2" fillId="0" borderId="2" xfId="3" applyFont="1" applyBorder="1" applyAlignment="1">
      <alignment horizontal="center"/>
    </xf>
    <xf numFmtId="0" fontId="2" fillId="0" borderId="0" xfId="3" applyFont="1" applyBorder="1" applyAlignment="1">
      <alignment horizontal="center"/>
    </xf>
    <xf numFmtId="0" fontId="12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0" fontId="14" fillId="0" borderId="0" xfId="3" applyFont="1" applyAlignment="1">
      <alignment horizontal="center"/>
    </xf>
    <xf numFmtId="0" fontId="13" fillId="0" borderId="0" xfId="3" applyFont="1"/>
    <xf numFmtId="0" fontId="11" fillId="0" borderId="0" xfId="3" applyFont="1" applyAlignment="1">
      <alignment horizontal="center"/>
    </xf>
    <xf numFmtId="0" fontId="11" fillId="2" borderId="0" xfId="3" applyFont="1" applyFill="1"/>
    <xf numFmtId="0" fontId="2" fillId="0" borderId="3" xfId="3" applyFont="1" applyBorder="1"/>
    <xf numFmtId="0" fontId="15" fillId="0" borderId="0" xfId="3" applyFont="1"/>
    <xf numFmtId="0" fontId="12" fillId="0" borderId="0" xfId="3" applyFont="1"/>
    <xf numFmtId="0" fontId="17" fillId="0" borderId="0" xfId="3" applyFont="1" applyProtection="1">
      <protection locked="0"/>
    </xf>
    <xf numFmtId="0" fontId="18" fillId="0" borderId="0" xfId="3" applyFont="1"/>
    <xf numFmtId="37" fontId="16" fillId="0" borderId="0" xfId="4" applyFont="1" applyFill="1" applyAlignment="1" applyProtection="1">
      <alignment horizontal="left" vertical="center"/>
      <protection locked="0"/>
    </xf>
    <xf numFmtId="0" fontId="2" fillId="2" borderId="0" xfId="3" applyFont="1" applyFill="1"/>
    <xf numFmtId="0" fontId="2" fillId="2" borderId="0" xfId="3" applyFont="1" applyFill="1" applyAlignment="1">
      <alignment horizontal="center"/>
    </xf>
    <xf numFmtId="169" fontId="2" fillId="2" borderId="0" xfId="2" applyNumberFormat="1" applyFont="1" applyFill="1"/>
    <xf numFmtId="169" fontId="2" fillId="0" borderId="3" xfId="2" applyNumberFormat="1" applyFont="1" applyBorder="1"/>
    <xf numFmtId="37" fontId="4" fillId="0" borderId="0" xfId="4" applyFont="1" applyFill="1" applyAlignment="1" applyProtection="1">
      <alignment horizontal="left" vertical="center"/>
      <protection locked="0"/>
    </xf>
    <xf numFmtId="0" fontId="2" fillId="0" borderId="0" xfId="3" applyFont="1" applyAlignment="1"/>
    <xf numFmtId="0" fontId="2" fillId="0" borderId="2" xfId="3" applyFont="1" applyBorder="1" applyAlignment="1"/>
    <xf numFmtId="0" fontId="2" fillId="0" borderId="0" xfId="3" applyFont="1" applyBorder="1" applyAlignment="1"/>
    <xf numFmtId="0" fontId="16" fillId="0" borderId="0" xfId="3" applyFont="1" applyAlignment="1">
      <alignment vertical="top" wrapText="1"/>
    </xf>
    <xf numFmtId="37" fontId="8" fillId="2" borderId="0" xfId="4" applyFont="1" applyFill="1" applyProtection="1">
      <alignment vertical="center"/>
      <protection locked="0"/>
    </xf>
    <xf numFmtId="0" fontId="19" fillId="0" borderId="0" xfId="3" applyFont="1" applyAlignment="1">
      <alignment horizontal="center"/>
    </xf>
    <xf numFmtId="0" fontId="2" fillId="0" borderId="0" xfId="3" applyFont="1" applyFill="1" applyAlignment="1">
      <alignment horizontal="center"/>
    </xf>
    <xf numFmtId="0" fontId="2" fillId="0" borderId="2" xfId="3" applyFont="1" applyFill="1" applyBorder="1" applyAlignment="1">
      <alignment horizontal="center"/>
    </xf>
    <xf numFmtId="0" fontId="20" fillId="0" borderId="0" xfId="3" applyFont="1"/>
    <xf numFmtId="37" fontId="3" fillId="0" borderId="0" xfId="4" quotePrefix="1" applyFont="1" applyFill="1" applyAlignment="1" applyProtection="1">
      <alignment horizontal="left" vertical="center"/>
      <protection locked="0"/>
    </xf>
    <xf numFmtId="0" fontId="2" fillId="0" borderId="2" xfId="3" applyFont="1" applyBorder="1" applyAlignment="1">
      <alignment horizontal="left"/>
    </xf>
    <xf numFmtId="169" fontId="2" fillId="0" borderId="2" xfId="2" applyNumberFormat="1" applyFont="1" applyBorder="1" applyAlignment="1">
      <alignment horizontal="center"/>
    </xf>
    <xf numFmtId="169" fontId="2" fillId="0" borderId="0" xfId="2" applyNumberFormat="1" applyFont="1" applyAlignment="1">
      <alignment horizontal="center"/>
    </xf>
    <xf numFmtId="37" fontId="15" fillId="0" borderId="0" xfId="4" applyFont="1" applyFill="1" applyAlignment="1" applyProtection="1">
      <alignment horizontal="left" vertical="center"/>
      <protection locked="0"/>
    </xf>
    <xf numFmtId="37" fontId="2" fillId="0" borderId="0" xfId="4" applyFont="1" applyFill="1" applyProtection="1">
      <alignment vertical="center"/>
      <protection locked="0"/>
    </xf>
    <xf numFmtId="0" fontId="2" fillId="0" borderId="0" xfId="3" applyFont="1" applyProtection="1">
      <protection locked="0"/>
    </xf>
    <xf numFmtId="170" fontId="2" fillId="0" borderId="0" xfId="4" applyNumberFormat="1" applyFont="1" applyFill="1" applyProtection="1">
      <alignment vertical="center"/>
      <protection locked="0"/>
    </xf>
    <xf numFmtId="37" fontId="2" fillId="0" borderId="0" xfId="4" quotePrefix="1" applyFont="1" applyFill="1" applyAlignment="1" applyProtection="1">
      <alignment horizontal="left" vertical="center"/>
      <protection locked="0"/>
    </xf>
    <xf numFmtId="0" fontId="2" fillId="0" borderId="0" xfId="3" applyFont="1" applyBorder="1" applyAlignment="1" applyProtection="1">
      <alignment horizontal="center"/>
      <protection locked="0"/>
    </xf>
    <xf numFmtId="37" fontId="2" fillId="0" borderId="0" xfId="6" applyFont="1" applyFill="1" applyAlignment="1" applyProtection="1">
      <alignment horizontal="left" vertical="center"/>
      <protection locked="0"/>
    </xf>
    <xf numFmtId="170" fontId="2" fillId="0" borderId="0" xfId="4" applyNumberFormat="1" applyFont="1" applyFill="1" applyBorder="1" applyProtection="1">
      <alignment vertical="center"/>
      <protection locked="0"/>
    </xf>
    <xf numFmtId="0" fontId="2" fillId="0" borderId="0" xfId="3" applyFont="1" applyBorder="1" applyProtection="1">
      <protection locked="0"/>
    </xf>
    <xf numFmtId="37" fontId="2" fillId="0" borderId="0" xfId="6" applyFont="1" applyFill="1" applyProtection="1">
      <alignment vertical="center"/>
      <protection locked="0"/>
    </xf>
    <xf numFmtId="37" fontId="14" fillId="0" borderId="0" xfId="6" applyFont="1" applyFill="1" applyAlignment="1" applyProtection="1">
      <alignment horizontal="left" vertical="center"/>
      <protection locked="0"/>
    </xf>
    <xf numFmtId="0" fontId="2" fillId="2" borderId="1" xfId="3" applyFont="1" applyFill="1" applyBorder="1" applyAlignment="1">
      <alignment horizontal="center" vertical="center"/>
    </xf>
    <xf numFmtId="0" fontId="2" fillId="0" borderId="0" xfId="3" applyFont="1" applyFill="1" applyBorder="1"/>
    <xf numFmtId="0" fontId="2" fillId="0" borderId="0" xfId="3" applyFont="1" applyFill="1" applyBorder="1" applyProtection="1">
      <protection locked="0"/>
    </xf>
    <xf numFmtId="0" fontId="19" fillId="0" borderId="0" xfId="3" applyFont="1" applyFill="1" applyAlignment="1"/>
    <xf numFmtId="169" fontId="11" fillId="0" borderId="0" xfId="2" applyNumberFormat="1" applyFont="1" applyBorder="1"/>
    <xf numFmtId="0" fontId="11" fillId="0" borderId="0" xfId="3" applyFont="1" applyFill="1" applyAlignment="1">
      <alignment horizontal="center"/>
    </xf>
    <xf numFmtId="0" fontId="16" fillId="0" borderId="0" xfId="3" applyFont="1" applyAlignment="1">
      <alignment horizontal="center"/>
    </xf>
    <xf numFmtId="0" fontId="12" fillId="0" borderId="0" xfId="3" applyFont="1" applyFill="1" applyAlignment="1">
      <alignment horizontal="center"/>
    </xf>
    <xf numFmtId="0" fontId="25" fillId="0" borderId="0" xfId="3" applyFont="1"/>
    <xf numFmtId="0" fontId="2" fillId="0" borderId="0" xfId="3" applyFont="1" applyFill="1" applyBorder="1" applyAlignment="1">
      <alignment horizontal="center"/>
    </xf>
    <xf numFmtId="169" fontId="2" fillId="0" borderId="0" xfId="2" applyNumberFormat="1" applyFont="1" applyBorder="1"/>
    <xf numFmtId="0" fontId="13" fillId="0" borderId="0" xfId="3" applyFont="1" applyFill="1" applyAlignment="1">
      <alignment horizontal="center"/>
    </xf>
    <xf numFmtId="0" fontId="16" fillId="0" borderId="0" xfId="3" applyFont="1"/>
    <xf numFmtId="0" fontId="2" fillId="0" borderId="0" xfId="3" quotePrefix="1" applyFont="1"/>
    <xf numFmtId="49" fontId="2" fillId="2" borderId="0" xfId="3" applyNumberFormat="1" applyFont="1" applyFill="1"/>
    <xf numFmtId="49" fontId="2" fillId="0" borderId="0" xfId="3" applyNumberFormat="1" applyFont="1" applyFill="1"/>
    <xf numFmtId="0" fontId="2" fillId="0" borderId="0" xfId="3" applyFont="1" applyFill="1"/>
    <xf numFmtId="49" fontId="2" fillId="0" borderId="0" xfId="3" applyNumberFormat="1" applyFont="1"/>
    <xf numFmtId="49" fontId="15" fillId="0" borderId="0" xfId="3" applyNumberFormat="1" applyFont="1"/>
    <xf numFmtId="0" fontId="27" fillId="0" borderId="0" xfId="3" applyFont="1"/>
    <xf numFmtId="37" fontId="3" fillId="0" borderId="0" xfId="4" applyFont="1" applyFill="1" applyProtection="1">
      <alignment vertical="center"/>
      <protection locked="0"/>
    </xf>
    <xf numFmtId="37" fontId="23" fillId="0" borderId="0" xfId="4" applyFont="1" applyFill="1" applyProtection="1">
      <alignment vertical="center"/>
      <protection locked="0"/>
    </xf>
    <xf numFmtId="37" fontId="4" fillId="0" borderId="0" xfId="4" applyFont="1" applyFill="1" applyAlignment="1" applyProtection="1">
      <alignment horizontal="center" vertical="center"/>
    </xf>
    <xf numFmtId="37" fontId="24" fillId="0" borderId="0" xfId="4" quotePrefix="1" applyFont="1" applyFill="1" applyAlignment="1" applyProtection="1">
      <alignment horizontal="left" vertical="center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6" applyNumberFormat="1" applyFont="1" applyFill="1" applyAlignment="1" applyProtection="1">
      <alignment horizontal="center" vertical="center"/>
      <protection locked="0"/>
    </xf>
    <xf numFmtId="37" fontId="2" fillId="0" borderId="2" xfId="4" applyFont="1" applyFill="1" applyBorder="1" applyProtection="1">
      <alignment vertical="center"/>
      <protection locked="0"/>
    </xf>
    <xf numFmtId="0" fontId="14" fillId="0" borderId="2" xfId="3" applyFont="1" applyBorder="1" applyAlignment="1" applyProtection="1">
      <alignment horizontal="center"/>
      <protection locked="0"/>
    </xf>
    <xf numFmtId="1" fontId="2" fillId="0" borderId="2" xfId="6" applyNumberFormat="1" applyFont="1" applyFill="1" applyBorder="1" applyAlignment="1" applyProtection="1">
      <alignment horizontal="center" vertical="center"/>
      <protection locked="0"/>
    </xf>
    <xf numFmtId="37" fontId="2" fillId="2" borderId="0" xfId="4" applyFont="1" applyFill="1" applyProtection="1">
      <alignment vertical="center"/>
      <protection locked="0"/>
    </xf>
    <xf numFmtId="0" fontId="2" fillId="2" borderId="0" xfId="3" applyFont="1" applyFill="1" applyProtection="1">
      <protection locked="0"/>
    </xf>
    <xf numFmtId="0" fontId="2" fillId="0" borderId="0" xfId="3" applyFont="1" applyFill="1" applyProtection="1">
      <protection locked="0"/>
    </xf>
    <xf numFmtId="39" fontId="2" fillId="2" borderId="0" xfId="6" quotePrefix="1" applyNumberFormat="1" applyFont="1" applyFill="1" applyAlignment="1" applyProtection="1">
      <alignment horizontal="fill" vertical="center"/>
      <protection locked="0"/>
    </xf>
    <xf numFmtId="1" fontId="2" fillId="0" borderId="3" xfId="3" applyNumberFormat="1" applyFont="1" applyBorder="1"/>
    <xf numFmtId="0" fontId="15" fillId="0" borderId="0" xfId="3" applyFont="1" applyFill="1" applyProtection="1">
      <protection locked="0"/>
    </xf>
    <xf numFmtId="0" fontId="8" fillId="0" borderId="0" xfId="3" applyFont="1" applyFill="1"/>
    <xf numFmtId="0" fontId="16" fillId="0" borderId="0" xfId="3" applyFont="1" applyFill="1" applyProtection="1">
      <protection locked="0"/>
    </xf>
    <xf numFmtId="0" fontId="2" fillId="2" borderId="1" xfId="5" applyFont="1" applyFill="1" applyBorder="1" applyAlignment="1"/>
    <xf numFmtId="0" fontId="16" fillId="0" borderId="0" xfId="3" applyFont="1" applyFill="1" applyAlignment="1" applyProtection="1">
      <alignment horizontal="left" indent="1"/>
      <protection locked="0"/>
    </xf>
    <xf numFmtId="0" fontId="37" fillId="0" borderId="0" xfId="3" applyFont="1" applyFill="1"/>
    <xf numFmtId="170" fontId="2" fillId="0" borderId="0" xfId="3" applyNumberFormat="1" applyFont="1"/>
    <xf numFmtId="0" fontId="27" fillId="2" borderId="0" xfId="3" applyFont="1" applyFill="1"/>
    <xf numFmtId="170" fontId="2" fillId="2" borderId="0" xfId="3" applyNumberFormat="1" applyFont="1" applyFill="1"/>
    <xf numFmtId="0" fontId="23" fillId="2" borderId="0" xfId="3" applyFont="1" applyFill="1"/>
    <xf numFmtId="0" fontId="2" fillId="2" borderId="0" xfId="3" quotePrefix="1" applyFont="1" applyFill="1"/>
    <xf numFmtId="170" fontId="2" fillId="0" borderId="0" xfId="3" applyNumberFormat="1" applyFont="1" applyFill="1"/>
    <xf numFmtId="0" fontId="2" fillId="2" borderId="0" xfId="3" applyFont="1" applyFill="1" applyAlignment="1">
      <alignment horizontal="left"/>
    </xf>
    <xf numFmtId="170" fontId="2" fillId="0" borderId="3" xfId="3" applyNumberFormat="1" applyFont="1" applyBorder="1"/>
    <xf numFmtId="0" fontId="15" fillId="0" borderId="0" xfId="3" applyFont="1" applyProtection="1">
      <protection locked="0"/>
    </xf>
    <xf numFmtId="0" fontId="20" fillId="0" borderId="0" xfId="3" applyFont="1" applyAlignment="1">
      <alignment horizontal="left"/>
    </xf>
    <xf numFmtId="169" fontId="2" fillId="2" borderId="4" xfId="2" applyNumberFormat="1" applyFont="1" applyFill="1" applyBorder="1"/>
    <xf numFmtId="37" fontId="2" fillId="0" borderId="0" xfId="4" applyFont="1" applyFill="1" applyAlignment="1" applyProtection="1">
      <alignment horizontal="left" vertical="center"/>
      <protection locked="0"/>
    </xf>
    <xf numFmtId="43" fontId="2" fillId="2" borderId="0" xfId="2" applyFont="1" applyFill="1"/>
    <xf numFmtId="43" fontId="2" fillId="0" borderId="0" xfId="2" applyFont="1"/>
    <xf numFmtId="43" fontId="2" fillId="0" borderId="3" xfId="2" applyFont="1" applyBorder="1"/>
    <xf numFmtId="0" fontId="2" fillId="0" borderId="0" xfId="3" applyFont="1" applyAlignment="1">
      <alignment horizontal="left"/>
    </xf>
    <xf numFmtId="0" fontId="2" fillId="2" borderId="0" xfId="3" applyFont="1" applyFill="1" applyAlignment="1">
      <alignment horizontal="left" vertical="top" wrapText="1"/>
    </xf>
    <xf numFmtId="0" fontId="2" fillId="2" borderId="0" xfId="3" applyFont="1" applyFill="1" applyAlignment="1">
      <alignment vertical="top"/>
    </xf>
    <xf numFmtId="49" fontId="2" fillId="2" borderId="0" xfId="3" applyNumberFormat="1" applyFont="1" applyFill="1" applyAlignment="1">
      <alignment horizontal="center" vertical="top"/>
    </xf>
    <xf numFmtId="171" fontId="2" fillId="2" borderId="0" xfId="3" applyNumberFormat="1" applyFont="1" applyFill="1" applyAlignment="1">
      <alignment horizontal="center" vertical="top"/>
    </xf>
    <xf numFmtId="49" fontId="2" fillId="0" borderId="0" xfId="3" applyNumberFormat="1" applyFont="1" applyAlignment="1">
      <alignment horizontal="center"/>
    </xf>
    <xf numFmtId="171" fontId="2" fillId="0" borderId="0" xfId="3" applyNumberFormat="1" applyFont="1" applyAlignment="1">
      <alignment horizontal="center"/>
    </xf>
    <xf numFmtId="0" fontId="28" fillId="0" borderId="0" xfId="3" applyFont="1"/>
    <xf numFmtId="0" fontId="29" fillId="0" borderId="0" xfId="3" quotePrefix="1" applyFont="1" applyAlignment="1" applyProtection="1">
      <alignment horizontal="left"/>
      <protection locked="0"/>
    </xf>
    <xf numFmtId="169" fontId="2" fillId="0" borderId="0" xfId="2" applyNumberFormat="1" applyFont="1" applyAlignment="1">
      <alignment horizontal="center" vertical="top"/>
    </xf>
    <xf numFmtId="0" fontId="30" fillId="0" borderId="0" xfId="3" applyFont="1"/>
    <xf numFmtId="0" fontId="2" fillId="0" borderId="2" xfId="3" applyFont="1" applyBorder="1" applyAlignment="1" applyProtection="1">
      <alignment horizontal="center"/>
      <protection locked="0"/>
    </xf>
    <xf numFmtId="170" fontId="2" fillId="0" borderId="2" xfId="4" applyNumberFormat="1" applyFont="1" applyFill="1" applyBorder="1" applyAlignment="1" applyProtection="1">
      <alignment horizontal="center" vertical="center"/>
      <protection locked="0"/>
    </xf>
    <xf numFmtId="0" fontId="12" fillId="0" borderId="0" xfId="3" applyFont="1" applyAlignment="1" applyProtection="1">
      <alignment horizontal="center"/>
      <protection locked="0"/>
    </xf>
    <xf numFmtId="0" fontId="13" fillId="0" borderId="0" xfId="3" applyFont="1" applyAlignment="1" applyProtection="1">
      <alignment horizontal="center"/>
      <protection locked="0"/>
    </xf>
    <xf numFmtId="170" fontId="2" fillId="0" borderId="0" xfId="4" applyNumberFormat="1" applyFont="1" applyFill="1" applyAlignment="1" applyProtection="1">
      <alignment horizontal="center" vertical="center"/>
      <protection locked="0"/>
    </xf>
    <xf numFmtId="0" fontId="38" fillId="0" borderId="0" xfId="3" applyFont="1" applyAlignment="1">
      <alignment horizontal="center"/>
    </xf>
    <xf numFmtId="0" fontId="2" fillId="2" borderId="0" xfId="3" applyFont="1" applyFill="1" applyAlignment="1" applyProtection="1">
      <alignment horizontal="center"/>
      <protection locked="0"/>
    </xf>
    <xf numFmtId="170" fontId="2" fillId="2" borderId="0" xfId="4" applyNumberFormat="1" applyFont="1" applyFill="1" applyProtection="1">
      <alignment vertical="center"/>
      <protection locked="0"/>
    </xf>
    <xf numFmtId="170" fontId="2" fillId="0" borderId="3" xfId="4" applyNumberFormat="1" applyFont="1" applyFill="1" applyBorder="1" applyProtection="1">
      <alignment vertical="center"/>
      <protection locked="0"/>
    </xf>
    <xf numFmtId="37" fontId="15" fillId="0" borderId="0" xfId="4" applyFont="1" applyFill="1" applyProtection="1">
      <alignment vertical="center"/>
      <protection locked="0"/>
    </xf>
    <xf numFmtId="37" fontId="16" fillId="0" borderId="0" xfId="4" applyFont="1" applyFill="1" applyProtection="1">
      <alignment vertical="center"/>
      <protection locked="0"/>
    </xf>
    <xf numFmtId="169" fontId="2" fillId="0" borderId="0" xfId="2" applyNumberFormat="1" applyFont="1" applyAlignment="1" applyProtection="1">
      <alignment horizontal="center" vertical="top"/>
      <protection locked="0"/>
    </xf>
    <xf numFmtId="37" fontId="39" fillId="0" borderId="0" xfId="4" applyFont="1" applyFill="1" applyProtection="1">
      <alignment vertical="center"/>
      <protection locked="0"/>
    </xf>
    <xf numFmtId="0" fontId="4" fillId="0" borderId="0" xfId="3" applyFont="1"/>
    <xf numFmtId="37" fontId="12" fillId="2" borderId="0" xfId="4" applyFont="1" applyFill="1" applyProtection="1">
      <alignment vertical="center"/>
      <protection locked="0"/>
    </xf>
    <xf numFmtId="37" fontId="12" fillId="0" borderId="0" xfId="4" applyFont="1" applyFill="1" applyProtection="1">
      <alignment vertical="center"/>
      <protection locked="0"/>
    </xf>
    <xf numFmtId="0" fontId="12" fillId="0" borderId="0" xfId="3" applyFont="1" applyProtection="1">
      <protection locked="0"/>
    </xf>
    <xf numFmtId="169" fontId="12" fillId="0" borderId="0" xfId="2" applyNumberFormat="1" applyFont="1" applyAlignment="1" applyProtection="1">
      <alignment horizontal="center" vertical="top"/>
      <protection locked="0"/>
    </xf>
    <xf numFmtId="0" fontId="13" fillId="0" borderId="0" xfId="3" applyFont="1" applyFill="1" applyAlignment="1" applyProtection="1">
      <alignment horizontal="center"/>
      <protection locked="0"/>
    </xf>
    <xf numFmtId="0" fontId="2" fillId="0" borderId="0" xfId="3" applyFont="1" applyFill="1" applyAlignment="1" applyProtection="1">
      <alignment horizontal="center"/>
      <protection locked="0"/>
    </xf>
    <xf numFmtId="0" fontId="16" fillId="0" borderId="0" xfId="3" applyFont="1" applyFill="1"/>
    <xf numFmtId="169" fontId="2" fillId="0" borderId="0" xfId="2" applyNumberFormat="1" applyFont="1" applyFill="1" applyAlignment="1" applyProtection="1">
      <alignment horizontal="center" vertical="top"/>
      <protection locked="0"/>
    </xf>
    <xf numFmtId="0" fontId="21" fillId="0" borderId="0" xfId="3" applyFont="1" applyFill="1" applyAlignment="1" applyProtection="1">
      <alignment horizontal="left"/>
      <protection locked="0"/>
    </xf>
    <xf numFmtId="169" fontId="2" fillId="0" borderId="0" xfId="2" applyNumberFormat="1" applyFont="1" applyFill="1" applyAlignment="1">
      <alignment horizontal="center" vertical="top"/>
    </xf>
    <xf numFmtId="37" fontId="3" fillId="0" borderId="0" xfId="4" applyFont="1" applyFill="1" applyAlignment="1" applyProtection="1">
      <alignment horizontal="left" vertical="center"/>
      <protection locked="0"/>
    </xf>
    <xf numFmtId="0" fontId="2" fillId="0" borderId="0" xfId="3" applyFont="1" applyAlignment="1" applyProtection="1">
      <alignment horizontal="left"/>
      <protection locked="0"/>
    </xf>
    <xf numFmtId="37" fontId="2" fillId="0" borderId="0" xfId="4" applyFont="1" applyFill="1" applyAlignment="1" applyProtection="1">
      <alignment horizontal="center" vertical="center"/>
      <protection locked="0"/>
    </xf>
    <xf numFmtId="171" fontId="2" fillId="0" borderId="0" xfId="4" applyNumberFormat="1" applyFont="1" applyFill="1" applyBorder="1" applyAlignment="1" applyProtection="1">
      <alignment horizontal="center" vertical="center"/>
      <protection locked="0"/>
    </xf>
    <xf numFmtId="0" fontId="4" fillId="0" borderId="0" xfId="3" quotePrefix="1" applyFont="1"/>
    <xf numFmtId="37" fontId="2" fillId="0" borderId="0" xfId="4" applyFont="1" applyFill="1" applyBorder="1" applyAlignment="1" applyProtection="1">
      <alignment horizontal="center" vertical="center"/>
      <protection locked="0"/>
    </xf>
    <xf numFmtId="37" fontId="2" fillId="0" borderId="0" xfId="4" applyFont="1" applyFill="1" applyBorder="1" applyAlignment="1" applyProtection="1">
      <alignment horizontal="left" vertical="center"/>
      <protection locked="0"/>
    </xf>
    <xf numFmtId="37" fontId="2" fillId="0" borderId="0" xfId="4" applyFont="1" applyFill="1" applyBorder="1" applyProtection="1">
      <alignment vertical="center"/>
      <protection locked="0"/>
    </xf>
    <xf numFmtId="0" fontId="2" fillId="0" borderId="0" xfId="3" applyFont="1" applyBorder="1" applyAlignment="1" applyProtection="1">
      <alignment horizontal="left"/>
      <protection locked="0"/>
    </xf>
    <xf numFmtId="37" fontId="2" fillId="0" borderId="2" xfId="4" applyFont="1" applyFill="1" applyBorder="1" applyAlignment="1" applyProtection="1">
      <alignment horizontal="left" vertical="center"/>
      <protection locked="0"/>
    </xf>
    <xf numFmtId="0" fontId="2" fillId="0" borderId="2" xfId="3" applyFont="1" applyBorder="1" applyAlignment="1" applyProtection="1">
      <alignment horizontal="left"/>
      <protection locked="0"/>
    </xf>
    <xf numFmtId="37" fontId="2" fillId="0" borderId="2" xfId="4" applyFont="1" applyFill="1" applyBorder="1" applyAlignment="1" applyProtection="1">
      <alignment horizontal="center" vertical="center"/>
      <protection locked="0"/>
    </xf>
    <xf numFmtId="0" fontId="2" fillId="0" borderId="0" xfId="3" applyFont="1" applyFill="1" applyBorder="1" applyAlignment="1" applyProtection="1">
      <alignment horizontal="center"/>
      <protection locked="0"/>
    </xf>
    <xf numFmtId="171" fontId="13" fillId="0" borderId="0" xfId="4" applyNumberFormat="1" applyFont="1" applyFill="1" applyBorder="1" applyAlignment="1" applyProtection="1">
      <alignment horizontal="center" vertical="center"/>
      <protection locked="0"/>
    </xf>
    <xf numFmtId="1" fontId="2" fillId="0" borderId="0" xfId="6" applyNumberFormat="1" applyFont="1" applyFill="1" applyBorder="1" applyAlignment="1" applyProtection="1">
      <alignment horizontal="center" vertical="center"/>
      <protection locked="0"/>
    </xf>
    <xf numFmtId="171" fontId="12" fillId="0" borderId="0" xfId="4" applyNumberFormat="1" applyFont="1" applyFill="1" applyBorder="1" applyAlignment="1" applyProtection="1">
      <alignment horizontal="center" vertical="center"/>
      <protection locked="0"/>
    </xf>
    <xf numFmtId="37" fontId="2" fillId="2" borderId="0" xfId="4" quotePrefix="1" applyFont="1" applyFill="1" applyBorder="1" applyAlignment="1" applyProtection="1">
      <alignment horizontal="left" vertical="center"/>
      <protection locked="0"/>
    </xf>
    <xf numFmtId="0" fontId="2" fillId="2" borderId="0" xfId="3" applyFont="1" applyFill="1" applyBorder="1" applyAlignment="1" applyProtection="1">
      <alignment horizontal="left"/>
      <protection locked="0"/>
    </xf>
    <xf numFmtId="37" fontId="2" fillId="2" borderId="0" xfId="4" applyFont="1" applyFill="1" applyBorder="1" applyProtection="1">
      <alignment vertical="center"/>
      <protection locked="0"/>
    </xf>
    <xf numFmtId="0" fontId="2" fillId="2" borderId="0" xfId="3" applyFont="1" applyFill="1" applyBorder="1" applyProtection="1">
      <protection locked="0"/>
    </xf>
    <xf numFmtId="0" fontId="2" fillId="2" borderId="0" xfId="3" applyFont="1" applyFill="1" applyBorder="1" applyAlignment="1" applyProtection="1">
      <alignment horizontal="center"/>
      <protection locked="0"/>
    </xf>
    <xf numFmtId="37" fontId="2" fillId="2" borderId="0" xfId="4" applyFont="1" applyFill="1" applyBorder="1" applyAlignment="1" applyProtection="1">
      <alignment horizontal="center" vertical="center"/>
      <protection locked="0"/>
    </xf>
    <xf numFmtId="171" fontId="2" fillId="2" borderId="0" xfId="4" applyNumberFormat="1" applyFont="1" applyFill="1" applyBorder="1" applyAlignment="1" applyProtection="1">
      <alignment horizontal="center" vertical="center"/>
      <protection locked="0"/>
    </xf>
    <xf numFmtId="37" fontId="2" fillId="2" borderId="0" xfId="4" applyFont="1" applyFill="1" applyBorder="1" applyAlignment="1" applyProtection="1">
      <alignment horizontal="left" vertical="center"/>
      <protection locked="0"/>
    </xf>
    <xf numFmtId="37" fontId="2" fillId="0" borderId="3" xfId="4" applyFont="1" applyFill="1" applyBorder="1" applyProtection="1">
      <alignment vertical="center"/>
      <protection locked="0"/>
    </xf>
    <xf numFmtId="37" fontId="2" fillId="2" borderId="0" xfId="4" applyFont="1" applyFill="1" applyAlignment="1" applyProtection="1">
      <alignment horizontal="left" vertical="center"/>
      <protection locked="0"/>
    </xf>
    <xf numFmtId="0" fontId="2" fillId="2" borderId="0" xfId="3" applyFont="1" applyFill="1" applyAlignment="1" applyProtection="1">
      <alignment horizontal="left"/>
      <protection locked="0"/>
    </xf>
    <xf numFmtId="0" fontId="2" fillId="0" borderId="0" xfId="3" applyFont="1" applyFill="1" applyBorder="1" applyAlignment="1" applyProtection="1">
      <alignment horizontal="left"/>
      <protection locked="0"/>
    </xf>
    <xf numFmtId="37" fontId="12" fillId="0" borderId="0" xfId="4" applyFont="1" applyFill="1" applyAlignment="1" applyProtection="1">
      <alignment horizontal="left" vertical="center"/>
      <protection locked="0"/>
    </xf>
    <xf numFmtId="37" fontId="6" fillId="0" borderId="0" xfId="4" applyFont="1" applyFill="1" applyAlignment="1" applyProtection="1">
      <alignment horizontal="left" vertical="center"/>
      <protection locked="0"/>
    </xf>
    <xf numFmtId="0" fontId="2" fillId="2" borderId="6" xfId="5" applyFont="1" applyFill="1" applyBorder="1" applyAlignment="1">
      <alignment horizontal="left"/>
    </xf>
    <xf numFmtId="37" fontId="2" fillId="0" borderId="2" xfId="4" quotePrefix="1" applyFont="1" applyFill="1" applyBorder="1" applyAlignment="1" applyProtection="1">
      <alignment horizontal="left" vertical="center"/>
      <protection locked="0"/>
    </xf>
    <xf numFmtId="37" fontId="4" fillId="0" borderId="0" xfId="4" applyFont="1" applyFill="1" applyBorder="1" applyAlignment="1" applyProtection="1">
      <alignment horizontal="left" vertical="center"/>
      <protection locked="0"/>
    </xf>
    <xf numFmtId="37" fontId="2" fillId="0" borderId="0" xfId="4" quotePrefix="1" applyFont="1" applyFill="1" applyBorder="1" applyProtection="1">
      <alignment vertical="center"/>
      <protection locked="0"/>
    </xf>
    <xf numFmtId="0" fontId="3" fillId="0" borderId="0" xfId="3" applyFont="1" applyAlignment="1">
      <alignment horizontal="center"/>
    </xf>
    <xf numFmtId="171" fontId="2" fillId="2" borderId="0" xfId="3" applyNumberFormat="1" applyFont="1" applyFill="1" applyAlignment="1">
      <alignment horizontal="center"/>
    </xf>
    <xf numFmtId="0" fontId="16" fillId="0" borderId="0" xfId="3" quotePrefix="1" applyFont="1"/>
    <xf numFmtId="0" fontId="22" fillId="0" borderId="0" xfId="3" applyFont="1" applyAlignment="1">
      <alignment horizontal="left"/>
    </xf>
    <xf numFmtId="0" fontId="2" fillId="2" borderId="1" xfId="3" applyFont="1" applyFill="1" applyBorder="1"/>
    <xf numFmtId="43" fontId="16" fillId="0" borderId="0" xfId="2" applyFont="1"/>
    <xf numFmtId="43" fontId="12" fillId="0" borderId="0" xfId="2" applyFont="1"/>
    <xf numFmtId="0" fontId="12" fillId="0" borderId="0" xfId="3" applyFont="1" applyFill="1" applyBorder="1" applyAlignment="1">
      <alignment horizontal="center"/>
    </xf>
    <xf numFmtId="43" fontId="2" fillId="0" borderId="0" xfId="2" applyFont="1" applyAlignment="1">
      <alignment horizontal="center"/>
    </xf>
    <xf numFmtId="0" fontId="2" fillId="0" borderId="0" xfId="3" quotePrefix="1" applyFont="1" applyAlignment="1">
      <alignment horizontal="center"/>
    </xf>
    <xf numFmtId="43" fontId="2" fillId="0" borderId="2" xfId="2" applyFont="1" applyBorder="1" applyAlignment="1">
      <alignment horizontal="center"/>
    </xf>
    <xf numFmtId="0" fontId="8" fillId="0" borderId="0" xfId="0" applyFont="1"/>
    <xf numFmtId="0" fontId="40" fillId="0" borderId="0" xfId="0" applyFont="1"/>
    <xf numFmtId="0" fontId="8" fillId="0" borderId="0" xfId="0" applyFont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40" fillId="0" borderId="0" xfId="0" applyFont="1" applyAlignment="1">
      <alignment horizontal="center"/>
    </xf>
    <xf numFmtId="43" fontId="8" fillId="2" borderId="0" xfId="1" applyFont="1" applyFill="1" applyBorder="1"/>
    <xf numFmtId="169" fontId="8" fillId="2" borderId="0" xfId="1" applyNumberFormat="1" applyFont="1" applyFill="1" applyBorder="1"/>
    <xf numFmtId="0" fontId="41" fillId="0" borderId="0" xfId="0" applyFont="1"/>
    <xf numFmtId="0" fontId="34" fillId="0" borderId="0" xfId="0" applyFont="1"/>
    <xf numFmtId="37" fontId="2" fillId="0" borderId="0" xfId="4" applyFont="1" applyProtection="1">
      <alignment vertical="center"/>
      <protection locked="0"/>
    </xf>
    <xf numFmtId="37" fontId="2" fillId="0" borderId="0" xfId="4" applyFont="1" applyAlignment="1" applyProtection="1">
      <alignment horizontal="center" vertical="center"/>
      <protection locked="0"/>
    </xf>
    <xf numFmtId="170" fontId="2" fillId="0" borderId="0" xfId="4" applyNumberFormat="1" applyFont="1" applyProtection="1">
      <alignment vertical="center"/>
      <protection locked="0"/>
    </xf>
    <xf numFmtId="37" fontId="2" fillId="0" borderId="2" xfId="4" applyFont="1" applyBorder="1" applyProtection="1">
      <alignment vertical="center"/>
      <protection locked="0"/>
    </xf>
    <xf numFmtId="170" fontId="2" fillId="0" borderId="2" xfId="4" applyNumberFormat="1" applyFont="1" applyBorder="1" applyAlignment="1" applyProtection="1">
      <alignment horizontal="center" vertical="center"/>
      <protection locked="0"/>
    </xf>
    <xf numFmtId="170" fontId="23" fillId="0" borderId="0" xfId="4" applyNumberFormat="1" applyFont="1" applyProtection="1">
      <alignment vertical="center"/>
      <protection locked="0"/>
    </xf>
    <xf numFmtId="0" fontId="2" fillId="0" borderId="2" xfId="3" applyFont="1" applyFill="1" applyBorder="1" applyAlignment="1" applyProtection="1">
      <alignment horizontal="center"/>
      <protection locked="0"/>
    </xf>
    <xf numFmtId="37" fontId="2" fillId="0" borderId="0" xfId="4" applyFont="1" applyBorder="1" applyAlignment="1" applyProtection="1">
      <alignment horizontal="left" vertical="center"/>
      <protection locked="0"/>
    </xf>
    <xf numFmtId="170" fontId="2" fillId="0" borderId="0" xfId="3" applyNumberFormat="1" applyFont="1" applyProtection="1">
      <protection locked="0"/>
    </xf>
    <xf numFmtId="169" fontId="2" fillId="0" borderId="0" xfId="2" quotePrefix="1" applyNumberFormat="1" applyFont="1" applyFill="1" applyAlignment="1" applyProtection="1">
      <protection locked="0"/>
    </xf>
    <xf numFmtId="169" fontId="2" fillId="0" borderId="0" xfId="2" applyNumberFormat="1" applyFont="1" applyFill="1" applyAlignment="1" applyProtection="1">
      <protection locked="0"/>
    </xf>
    <xf numFmtId="170" fontId="2" fillId="2" borderId="0" xfId="3" applyNumberFormat="1" applyFont="1" applyFill="1" applyProtection="1">
      <protection locked="0"/>
    </xf>
    <xf numFmtId="169" fontId="2" fillId="2" borderId="0" xfId="2" applyNumberFormat="1" applyFont="1" applyFill="1" applyAlignment="1" applyProtection="1">
      <protection locked="0"/>
    </xf>
    <xf numFmtId="169" fontId="2" fillId="0" borderId="0" xfId="2" applyNumberFormat="1" applyFont="1" applyAlignment="1"/>
    <xf numFmtId="169" fontId="2" fillId="0" borderId="0" xfId="3" applyNumberFormat="1" applyFont="1" applyBorder="1"/>
    <xf numFmtId="0" fontId="5" fillId="0" borderId="0" xfId="0" applyNumberFormat="1" applyFont="1" applyAlignment="1">
      <alignment horizontal="center" wrapText="1"/>
    </xf>
    <xf numFmtId="0" fontId="2" fillId="0" borderId="2" xfId="3" applyFont="1" applyBorder="1" applyAlignment="1">
      <alignment horizontal="center"/>
    </xf>
    <xf numFmtId="0" fontId="2" fillId="0" borderId="0" xfId="3" applyFont="1" applyAlignment="1">
      <alignment horizontal="left"/>
    </xf>
    <xf numFmtId="0" fontId="2" fillId="0" borderId="0" xfId="0" applyFont="1"/>
    <xf numFmtId="37" fontId="16" fillId="0" borderId="0" xfId="4" applyFont="1" applyProtection="1">
      <alignment vertical="center"/>
      <protection locked="0"/>
    </xf>
    <xf numFmtId="0" fontId="2" fillId="0" borderId="0" xfId="0" applyFont="1" applyProtection="1">
      <protection locked="0"/>
    </xf>
    <xf numFmtId="37" fontId="2" fillId="0" borderId="2" xfId="4" applyFont="1" applyBorder="1" applyAlignment="1" applyProtection="1">
      <alignment horizontal="center" vertical="center"/>
      <protection locked="0"/>
    </xf>
    <xf numFmtId="0" fontId="2" fillId="0" borderId="0" xfId="0" applyFont="1" applyFill="1" applyProtection="1">
      <protection locked="0"/>
    </xf>
    <xf numFmtId="170" fontId="2" fillId="0" borderId="0" xfId="0" applyNumberFormat="1" applyFont="1" applyFill="1" applyProtection="1">
      <protection locked="0"/>
    </xf>
    <xf numFmtId="37" fontId="2" fillId="0" borderId="0" xfId="4" applyFont="1" applyAlignment="1" applyProtection="1">
      <alignment horizontal="left" vertical="center"/>
      <protection locked="0"/>
    </xf>
    <xf numFmtId="170" fontId="2" fillId="0" borderId="2" xfId="4" applyNumberFormat="1" applyFont="1" applyFill="1" applyBorder="1" applyProtection="1">
      <alignment vertical="center"/>
      <protection locked="0"/>
    </xf>
    <xf numFmtId="37" fontId="6" fillId="0" borderId="0" xfId="4" applyFont="1" applyProtection="1">
      <alignment vertical="center"/>
      <protection locked="0"/>
    </xf>
    <xf numFmtId="170" fontId="2" fillId="2" borderId="0" xfId="4" applyNumberFormat="1" applyFont="1" applyFill="1" applyBorder="1" applyProtection="1">
      <alignment vertical="center"/>
      <protection locked="0"/>
    </xf>
    <xf numFmtId="170" fontId="2" fillId="0" borderId="0" xfId="6" quotePrefix="1" applyNumberFormat="1" applyFont="1" applyFill="1" applyAlignment="1" applyProtection="1">
      <alignment horizontal="fill" vertical="center"/>
      <protection locked="0"/>
    </xf>
    <xf numFmtId="170" fontId="2" fillId="0" borderId="0" xfId="0" applyNumberFormat="1" applyFont="1" applyProtection="1">
      <protection locked="0"/>
    </xf>
    <xf numFmtId="170" fontId="2" fillId="0" borderId="4" xfId="4" applyNumberFormat="1" applyFont="1" applyBorder="1" applyProtection="1">
      <alignment vertical="center"/>
      <protection locked="0"/>
    </xf>
    <xf numFmtId="170" fontId="2" fillId="0" borderId="0" xfId="4" applyNumberFormat="1" applyFont="1" applyBorder="1" applyProtection="1">
      <alignment vertical="center"/>
      <protection locked="0"/>
    </xf>
    <xf numFmtId="0" fontId="21" fillId="0" borderId="0" xfId="3" applyFont="1"/>
    <xf numFmtId="43" fontId="2" fillId="0" borderId="0" xfId="2" applyFont="1" applyBorder="1"/>
    <xf numFmtId="49" fontId="4" fillId="0" borderId="0" xfId="7" applyNumberFormat="1" applyFont="1" applyFill="1" applyAlignment="1">
      <alignment horizontal="left"/>
    </xf>
    <xf numFmtId="2" fontId="2" fillId="0" borderId="0" xfId="7" applyNumberFormat="1" applyFont="1" applyFill="1" applyBorder="1"/>
    <xf numFmtId="0" fontId="2" fillId="0" borderId="0" xfId="7" applyFont="1" applyFill="1"/>
    <xf numFmtId="49" fontId="2" fillId="0" borderId="0" xfId="8" quotePrefix="1" applyNumberFormat="1" applyFont="1" applyFill="1" applyAlignment="1">
      <alignment horizontal="center" vertical="center"/>
    </xf>
    <xf numFmtId="37" fontId="2" fillId="0" borderId="0" xfId="8" applyFont="1" applyFill="1" applyAlignment="1">
      <alignment horizontal="center" vertical="center"/>
    </xf>
    <xf numFmtId="0" fontId="2" fillId="0" borderId="0" xfId="7" applyFont="1" applyFill="1" applyAlignment="1">
      <alignment horizontal="center"/>
    </xf>
    <xf numFmtId="169" fontId="2" fillId="0" borderId="0" xfId="1" applyNumberFormat="1" applyFont="1" applyFill="1"/>
    <xf numFmtId="172" fontId="2" fillId="0" borderId="0" xfId="7" applyNumberFormat="1" applyFont="1" applyFill="1"/>
    <xf numFmtId="39" fontId="2" fillId="0" borderId="0" xfId="1" applyNumberFormat="1" applyFont="1" applyFill="1"/>
    <xf numFmtId="0" fontId="45" fillId="0" borderId="0" xfId="7" applyFont="1" applyFill="1"/>
    <xf numFmtId="43" fontId="2" fillId="0" borderId="0" xfId="1" applyNumberFormat="1" applyFont="1" applyFill="1" applyAlignment="1">
      <alignment horizontal="center" vertical="center"/>
    </xf>
    <xf numFmtId="0" fontId="2" fillId="0" borderId="0" xfId="7" applyFont="1" applyFill="1" applyBorder="1"/>
    <xf numFmtId="43" fontId="2" fillId="0" borderId="0" xfId="1" applyNumberFormat="1" applyFont="1" applyFill="1"/>
    <xf numFmtId="0" fontId="43" fillId="3" borderId="0" xfId="7" applyFont="1" applyFill="1"/>
    <xf numFmtId="172" fontId="2" fillId="0" borderId="0" xfId="7" applyNumberFormat="1" applyFont="1" applyFill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0" fontId="2" fillId="0" borderId="0" xfId="7" applyFont="1" applyFill="1" applyBorder="1" applyAlignment="1">
      <alignment horizontal="center"/>
    </xf>
    <xf numFmtId="43" fontId="43" fillId="3" borderId="0" xfId="8" applyNumberFormat="1" applyFont="1" applyFill="1" applyBorder="1" applyAlignment="1">
      <alignment horizontal="center" vertical="center"/>
    </xf>
    <xf numFmtId="0" fontId="2" fillId="0" borderId="2" xfId="7" applyFont="1" applyFill="1" applyBorder="1" applyAlignment="1">
      <alignment horizontal="left"/>
    </xf>
    <xf numFmtId="0" fontId="2" fillId="0" borderId="2" xfId="7" applyFont="1" applyFill="1" applyBorder="1" applyAlignment="1">
      <alignment horizontal="center"/>
    </xf>
    <xf numFmtId="37" fontId="2" fillId="0" borderId="2" xfId="8" applyFont="1" applyFill="1" applyBorder="1" applyAlignment="1">
      <alignment horizontal="center" vertical="center"/>
    </xf>
    <xf numFmtId="172" fontId="2" fillId="0" borderId="2" xfId="7" applyNumberFormat="1" applyFont="1" applyFill="1" applyBorder="1" applyAlignment="1">
      <alignment horizontal="center"/>
    </xf>
    <xf numFmtId="38" fontId="2" fillId="0" borderId="0" xfId="7" applyNumberFormat="1" applyFont="1" applyFill="1" applyAlignment="1">
      <alignment horizontal="center"/>
    </xf>
    <xf numFmtId="0" fontId="2" fillId="0" borderId="0" xfId="9" applyFont="1"/>
    <xf numFmtId="0" fontId="4" fillId="0" borderId="0" xfId="9" applyFont="1" applyAlignment="1">
      <alignment horizontal="right"/>
    </xf>
    <xf numFmtId="169" fontId="2" fillId="4" borderId="0" xfId="10" applyNumberFormat="1" applyFont="1" applyFill="1"/>
    <xf numFmtId="0" fontId="2" fillId="0" borderId="10" xfId="9" applyFont="1" applyBorder="1"/>
    <xf numFmtId="0" fontId="2" fillId="0" borderId="5" xfId="9" applyFont="1" applyBorder="1"/>
    <xf numFmtId="0" fontId="4" fillId="0" borderId="5" xfId="9" applyFont="1" applyBorder="1" applyAlignment="1">
      <alignment horizontal="right"/>
    </xf>
    <xf numFmtId="0" fontId="2" fillId="0" borderId="11" xfId="9" applyFont="1" applyBorder="1"/>
    <xf numFmtId="0" fontId="2" fillId="0" borderId="12" xfId="9" applyFont="1" applyBorder="1"/>
    <xf numFmtId="0" fontId="4" fillId="0" borderId="0" xfId="9" applyFont="1" applyBorder="1"/>
    <xf numFmtId="0" fontId="2" fillId="0" borderId="0" xfId="9" applyFont="1" applyBorder="1"/>
    <xf numFmtId="0" fontId="4" fillId="0" borderId="0" xfId="9" applyFont="1" applyBorder="1" applyAlignment="1">
      <alignment horizontal="right"/>
    </xf>
    <xf numFmtId="0" fontId="23" fillId="0" borderId="0" xfId="9" applyFont="1" applyBorder="1" applyAlignment="1">
      <alignment horizontal="center"/>
    </xf>
    <xf numFmtId="0" fontId="2" fillId="0" borderId="13" xfId="9" applyFont="1" applyBorder="1"/>
    <xf numFmtId="0" fontId="2" fillId="0" borderId="13" xfId="9" applyFont="1" applyBorder="1" applyAlignment="1">
      <alignment horizontal="center"/>
    </xf>
    <xf numFmtId="0" fontId="2" fillId="0" borderId="0" xfId="9" applyFont="1" applyBorder="1" applyAlignment="1">
      <alignment horizontal="center"/>
    </xf>
    <xf numFmtId="169" fontId="2" fillId="0" borderId="0" xfId="10" applyNumberFormat="1" applyFont="1" applyBorder="1"/>
    <xf numFmtId="169" fontId="2" fillId="0" borderId="0" xfId="9" applyNumberFormat="1" applyFont="1" applyBorder="1"/>
    <xf numFmtId="0" fontId="2" fillId="0" borderId="12" xfId="9" applyFont="1" applyFill="1" applyBorder="1"/>
    <xf numFmtId="0" fontId="2" fillId="0" borderId="0" xfId="9" applyFont="1" applyFill="1" applyBorder="1"/>
    <xf numFmtId="169" fontId="2" fillId="0" borderId="0" xfId="10" applyNumberFormat="1" applyFont="1" applyFill="1" applyBorder="1"/>
    <xf numFmtId="0" fontId="4" fillId="0" borderId="0" xfId="9" applyFont="1" applyFill="1" applyBorder="1" applyAlignment="1">
      <alignment horizontal="right"/>
    </xf>
    <xf numFmtId="169" fontId="2" fillId="0" borderId="0" xfId="9" applyNumberFormat="1" applyFont="1" applyFill="1" applyBorder="1"/>
    <xf numFmtId="0" fontId="2" fillId="0" borderId="13" xfId="9" applyFont="1" applyFill="1" applyBorder="1"/>
    <xf numFmtId="0" fontId="2" fillId="0" borderId="0" xfId="9" applyFont="1" applyFill="1"/>
    <xf numFmtId="169" fontId="4" fillId="0" borderId="3" xfId="9" applyNumberFormat="1" applyFont="1" applyBorder="1"/>
    <xf numFmtId="0" fontId="3" fillId="0" borderId="0" xfId="9" applyFont="1" applyBorder="1"/>
    <xf numFmtId="169" fontId="2" fillId="4" borderId="0" xfId="10" applyNumberFormat="1" applyFont="1" applyFill="1" applyBorder="1" applyAlignment="1">
      <alignment horizontal="center"/>
    </xf>
    <xf numFmtId="0" fontId="23" fillId="0" borderId="0" xfId="9" applyFont="1" applyBorder="1"/>
    <xf numFmtId="0" fontId="2" fillId="0" borderId="14" xfId="9" applyFont="1" applyBorder="1"/>
    <xf numFmtId="0" fontId="2" fillId="0" borderId="2" xfId="9" applyFont="1" applyBorder="1"/>
    <xf numFmtId="0" fontId="4" fillId="0" borderId="2" xfId="9" applyFont="1" applyBorder="1" applyAlignment="1">
      <alignment horizontal="right"/>
    </xf>
    <xf numFmtId="0" fontId="2" fillId="0" borderId="15" xfId="9" applyFont="1" applyBorder="1"/>
    <xf numFmtId="169" fontId="2" fillId="4" borderId="2" xfId="10" applyNumberFormat="1" applyFont="1" applyFill="1" applyBorder="1" applyAlignment="1">
      <alignment horizontal="center"/>
    </xf>
    <xf numFmtId="0" fontId="3" fillId="0" borderId="0" xfId="9" applyFont="1" applyFill="1"/>
    <xf numFmtId="0" fontId="4" fillId="0" borderId="0" xfId="9" applyFont="1" applyFill="1" applyAlignment="1">
      <alignment horizontal="right"/>
    </xf>
    <xf numFmtId="169" fontId="2" fillId="0" borderId="0" xfId="10" applyNumberFormat="1" applyFont="1" applyFill="1"/>
    <xf numFmtId="0" fontId="4" fillId="0" borderId="0" xfId="9" applyFont="1" applyFill="1"/>
    <xf numFmtId="169" fontId="2" fillId="0" borderId="0" xfId="9" applyNumberFormat="1" applyFont="1" applyFill="1"/>
    <xf numFmtId="0" fontId="4" fillId="0" borderId="0" xfId="9" applyFont="1" applyFill="1" applyBorder="1"/>
    <xf numFmtId="169" fontId="4" fillId="0" borderId="3" xfId="9" applyNumberFormat="1" applyFont="1" applyFill="1" applyBorder="1"/>
    <xf numFmtId="169" fontId="4" fillId="0" borderId="0" xfId="10" applyNumberFormat="1" applyFont="1" applyFill="1"/>
    <xf numFmtId="0" fontId="4" fillId="0" borderId="0" xfId="9" quotePrefix="1" applyFont="1" applyFill="1" applyAlignment="1">
      <alignment horizontal="right"/>
    </xf>
    <xf numFmtId="169" fontId="4" fillId="0" borderId="16" xfId="9" applyNumberFormat="1" applyFont="1" applyFill="1" applyBorder="1"/>
    <xf numFmtId="169" fontId="4" fillId="0" borderId="0" xfId="9" applyNumberFormat="1" applyFont="1" applyFill="1" applyBorder="1"/>
    <xf numFmtId="43" fontId="2" fillId="2" borderId="27" xfId="2" applyNumberFormat="1" applyFont="1" applyFill="1" applyBorder="1" applyAlignment="1" applyProtection="1">
      <protection locked="0"/>
    </xf>
    <xf numFmtId="43" fontId="2" fillId="2" borderId="20" xfId="2" applyNumberFormat="1" applyFont="1" applyFill="1" applyBorder="1" applyAlignment="1" applyProtection="1">
      <protection locked="0"/>
    </xf>
    <xf numFmtId="43" fontId="2" fillId="2" borderId="28" xfId="2" applyNumberFormat="1" applyFont="1" applyFill="1" applyBorder="1" applyAlignment="1" applyProtection="1">
      <protection locked="0"/>
    </xf>
    <xf numFmtId="0" fontId="0" fillId="0" borderId="0" xfId="0" applyBorder="1"/>
    <xf numFmtId="0" fontId="2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0" fontId="2" fillId="2" borderId="0" xfId="5" applyFont="1" applyFill="1" applyBorder="1" applyAlignment="1"/>
    <xf numFmtId="0" fontId="2" fillId="0" borderId="0" xfId="5" applyFont="1" applyFill="1" applyBorder="1" applyAlignment="1"/>
    <xf numFmtId="0" fontId="2" fillId="2" borderId="3" xfId="5" applyFont="1" applyFill="1" applyBorder="1" applyAlignment="1"/>
    <xf numFmtId="0" fontId="39" fillId="0" borderId="0" xfId="0" applyFont="1"/>
    <xf numFmtId="0" fontId="0" fillId="14" borderId="0" xfId="0" applyFill="1"/>
    <xf numFmtId="0" fontId="2" fillId="2" borderId="0" xfId="5" applyFont="1" applyFill="1" applyBorder="1" applyAlignment="1">
      <alignment horizontal="center"/>
    </xf>
    <xf numFmtId="0" fontId="23" fillId="2" borderId="0" xfId="5" applyFont="1" applyFill="1" applyBorder="1" applyAlignment="1">
      <alignment horizontal="center"/>
    </xf>
    <xf numFmtId="0" fontId="15" fillId="0" borderId="0" xfId="3" applyFont="1" applyFill="1" applyAlignment="1" applyProtection="1">
      <protection locked="0"/>
    </xf>
    <xf numFmtId="0" fontId="2" fillId="0" borderId="0" xfId="3" applyFont="1" applyAlignment="1">
      <alignment horizontal="center"/>
    </xf>
    <xf numFmtId="0" fontId="7" fillId="0" borderId="0" xfId="0" applyFont="1"/>
    <xf numFmtId="0" fontId="2" fillId="0" borderId="0" xfId="3" applyFont="1" applyAlignment="1">
      <alignment horizontal="center"/>
    </xf>
    <xf numFmtId="0" fontId="7" fillId="14" borderId="0" xfId="0" applyFont="1" applyFill="1"/>
    <xf numFmtId="0" fontId="80" fillId="0" borderId="0" xfId="3" applyFont="1" applyBorder="1"/>
    <xf numFmtId="0" fontId="81" fillId="0" borderId="0" xfId="0" applyFont="1" applyBorder="1"/>
    <xf numFmtId="0" fontId="80" fillId="0" borderId="0" xfId="3" applyFont="1" applyFill="1" applyBorder="1"/>
    <xf numFmtId="0" fontId="82" fillId="0" borderId="0" xfId="0" applyFont="1" applyBorder="1" applyAlignment="1">
      <alignment horizontal="center"/>
    </xf>
    <xf numFmtId="0" fontId="78" fillId="0" borderId="0" xfId="3" applyFont="1" applyFill="1" applyAlignment="1" applyProtection="1">
      <protection locked="0"/>
    </xf>
    <xf numFmtId="37" fontId="82" fillId="0" borderId="0" xfId="4" applyFont="1" applyFill="1" applyBorder="1" applyProtection="1">
      <alignment vertical="center"/>
      <protection locked="0"/>
    </xf>
    <xf numFmtId="0" fontId="82" fillId="0" borderId="0" xfId="3" applyFont="1" applyFill="1" applyBorder="1"/>
    <xf numFmtId="0" fontId="81" fillId="0" borderId="0" xfId="0" applyFont="1" applyFill="1" applyBorder="1"/>
    <xf numFmtId="0" fontId="2" fillId="0" borderId="0" xfId="3" applyFont="1" applyAlignment="1">
      <alignment horizontal="center"/>
    </xf>
    <xf numFmtId="0" fontId="2" fillId="0" borderId="2" xfId="3" applyFont="1" applyBorder="1" applyAlignment="1">
      <alignment horizontal="center"/>
    </xf>
    <xf numFmtId="0" fontId="2" fillId="0" borderId="0" xfId="0" applyFont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42" fillId="0" borderId="0" xfId="3" quotePrefix="1" applyFont="1" applyFill="1" applyAlignment="1" applyProtection="1">
      <alignment horizontal="left" indent="1"/>
      <protection locked="0"/>
    </xf>
    <xf numFmtId="0" fontId="4" fillId="0" borderId="0" xfId="3" applyFont="1" applyFill="1" applyBorder="1" applyProtection="1">
      <protection locked="0"/>
    </xf>
    <xf numFmtId="0" fontId="0" fillId="0" borderId="0" xfId="0" applyFill="1" applyBorder="1"/>
    <xf numFmtId="1" fontId="2" fillId="0" borderId="2" xfId="6" applyNumberFormat="1" applyFont="1" applyFill="1" applyBorder="1" applyAlignment="1" applyProtection="1">
      <alignment vertical="center"/>
      <protection locked="0"/>
    </xf>
    <xf numFmtId="1" fontId="2" fillId="0" borderId="0" xfId="6" applyNumberFormat="1" applyFont="1" applyFill="1" applyBorder="1" applyAlignment="1" applyProtection="1">
      <alignment vertical="center"/>
      <protection locked="0"/>
    </xf>
    <xf numFmtId="0" fontId="0" fillId="0" borderId="2" xfId="0" applyFill="1" applyBorder="1"/>
    <xf numFmtId="37" fontId="8" fillId="0" borderId="0" xfId="4" applyFont="1" applyFill="1" applyProtection="1">
      <alignment vertical="center"/>
      <protection locked="0"/>
    </xf>
    <xf numFmtId="0" fontId="13" fillId="0" borderId="0" xfId="3" applyFont="1" applyFill="1" applyBorder="1" applyAlignment="1" applyProtection="1">
      <alignment horizontal="center"/>
      <protection locked="0"/>
    </xf>
    <xf numFmtId="0" fontId="2" fillId="0" borderId="0" xfId="3" applyFont="1" applyAlignment="1">
      <alignment horizontal="center"/>
    </xf>
    <xf numFmtId="0" fontId="2" fillId="0" borderId="2" xfId="3" applyFont="1" applyBorder="1" applyAlignment="1">
      <alignment horizontal="center"/>
    </xf>
    <xf numFmtId="0" fontId="79" fillId="0" borderId="0" xfId="0" applyFont="1" applyFill="1"/>
    <xf numFmtId="169" fontId="2" fillId="0" borderId="0" xfId="2" applyNumberFormat="1" applyFont="1" applyFill="1" applyBorder="1"/>
    <xf numFmtId="37" fontId="2" fillId="0" borderId="0" xfId="4" applyFont="1" applyBorder="1" applyAlignment="1" applyProtection="1">
      <alignment horizontal="center" vertical="center"/>
      <protection locked="0"/>
    </xf>
    <xf numFmtId="0" fontId="2" fillId="2" borderId="0" xfId="3" applyFont="1" applyFill="1" applyBorder="1"/>
    <xf numFmtId="170" fontId="2" fillId="0" borderId="0" xfId="6" quotePrefix="1" applyNumberFormat="1" applyFont="1" applyFill="1" applyBorder="1" applyAlignment="1" applyProtection="1">
      <alignment horizontal="fill" vertical="center"/>
      <protection locked="0"/>
    </xf>
    <xf numFmtId="0" fontId="42" fillId="0" borderId="0" xfId="3" applyFont="1" applyAlignment="1">
      <alignment horizontal="center"/>
    </xf>
    <xf numFmtId="0" fontId="2" fillId="0" borderId="0" xfId="3" applyFont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4" fillId="0" borderId="0" xfId="0" applyNumberFormat="1" applyFont="1" applyFill="1" applyAlignment="1"/>
    <xf numFmtId="0" fontId="2" fillId="0" borderId="0" xfId="0" quotePrefix="1" applyNumberFormat="1" applyFont="1" applyFill="1" applyBorder="1" applyAlignment="1"/>
    <xf numFmtId="0" fontId="2" fillId="0" borderId="0" xfId="0" quotePrefix="1" applyNumberFormat="1" applyFont="1" applyFill="1" applyAlignment="1">
      <alignment horizontal="right"/>
    </xf>
    <xf numFmtId="0" fontId="15" fillId="0" borderId="0" xfId="3" applyFont="1" applyFill="1"/>
    <xf numFmtId="0" fontId="7" fillId="0" borderId="0" xfId="0" applyFont="1" applyFill="1"/>
    <xf numFmtId="0" fontId="2" fillId="0" borderId="2" xfId="5" applyFont="1" applyFill="1" applyBorder="1" applyAlignment="1"/>
    <xf numFmtId="0" fontId="4" fillId="0" borderId="2" xfId="3" applyFont="1" applyFill="1" applyBorder="1" applyProtection="1">
      <protection locked="0"/>
    </xf>
    <xf numFmtId="37" fontId="6" fillId="2" borderId="0" xfId="4" applyFont="1" applyFill="1" applyProtection="1">
      <alignment vertical="center"/>
      <protection locked="0"/>
    </xf>
    <xf numFmtId="0" fontId="2" fillId="0" borderId="0" xfId="3" applyFont="1" applyAlignment="1">
      <alignment horizontal="center"/>
    </xf>
    <xf numFmtId="0" fontId="2" fillId="0" borderId="2" xfId="3" applyFont="1" applyBorder="1" applyAlignment="1">
      <alignment horizontal="center"/>
    </xf>
    <xf numFmtId="0" fontId="2" fillId="0" borderId="0" xfId="3" applyFont="1" applyAlignment="1">
      <alignment horizontal="center"/>
    </xf>
    <xf numFmtId="0" fontId="2" fillId="0" borderId="2" xfId="3" applyFont="1" applyBorder="1" applyAlignment="1">
      <alignment horizontal="center"/>
    </xf>
    <xf numFmtId="37" fontId="8" fillId="0" borderId="0" xfId="4" applyFont="1" applyFill="1" applyBorder="1" applyProtection="1">
      <alignment vertical="center"/>
      <protection locked="0"/>
    </xf>
    <xf numFmtId="0" fontId="2" fillId="0" borderId="0" xfId="3" applyFont="1" applyAlignment="1">
      <alignment horizontal="center"/>
    </xf>
    <xf numFmtId="0" fontId="0" fillId="0" borderId="2" xfId="0" applyBorder="1"/>
    <xf numFmtId="0" fontId="2" fillId="0" borderId="2" xfId="3" applyFont="1" applyBorder="1" applyAlignment="1">
      <alignment horizontal="center"/>
    </xf>
    <xf numFmtId="37" fontId="2" fillId="2" borderId="17" xfId="4" applyFont="1" applyFill="1" applyBorder="1" applyProtection="1">
      <alignment vertical="center"/>
      <protection locked="0"/>
    </xf>
    <xf numFmtId="0" fontId="2" fillId="0" borderId="0" xfId="3" applyFont="1" applyAlignment="1">
      <alignment horizontal="center"/>
    </xf>
    <xf numFmtId="0" fontId="2" fillId="0" borderId="2" xfId="3" applyFont="1" applyBorder="1" applyAlignment="1">
      <alignment horizontal="center"/>
    </xf>
    <xf numFmtId="0" fontId="2" fillId="0" borderId="0" xfId="3" applyFont="1" applyFill="1" applyAlignment="1" applyProtection="1">
      <alignment horizontal="left" indent="1"/>
      <protection locked="0"/>
    </xf>
    <xf numFmtId="0" fontId="33" fillId="0" borderId="0" xfId="3" applyFont="1"/>
    <xf numFmtId="0" fontId="8" fillId="0" borderId="0" xfId="3" applyFont="1"/>
    <xf numFmtId="0" fontId="40" fillId="0" borderId="0" xfId="3" applyFont="1"/>
    <xf numFmtId="0" fontId="8" fillId="0" borderId="0" xfId="3" applyFont="1" applyAlignment="1">
      <alignment horizontal="center"/>
    </xf>
    <xf numFmtId="0" fontId="8" fillId="0" borderId="2" xfId="3" applyFont="1" applyBorder="1"/>
    <xf numFmtId="0" fontId="8" fillId="0" borderId="2" xfId="3" applyFont="1" applyFill="1" applyBorder="1" applyAlignment="1">
      <alignment horizontal="center"/>
    </xf>
    <xf numFmtId="0" fontId="8" fillId="0" borderId="2" xfId="3" applyFont="1" applyBorder="1" applyAlignment="1">
      <alignment horizontal="center"/>
    </xf>
    <xf numFmtId="0" fontId="40" fillId="0" borderId="0" xfId="3" applyFont="1" applyAlignment="1">
      <alignment horizontal="center"/>
    </xf>
    <xf numFmtId="43" fontId="8" fillId="2" borderId="0" xfId="2" applyFont="1" applyFill="1" applyBorder="1"/>
    <xf numFmtId="169" fontId="8" fillId="2" borderId="0" xfId="2" applyNumberFormat="1" applyFont="1" applyFill="1" applyBorder="1"/>
    <xf numFmtId="0" fontId="41" fillId="0" borderId="0" xfId="3" applyFont="1"/>
    <xf numFmtId="0" fontId="34" fillId="0" borderId="0" xfId="3" applyFont="1"/>
    <xf numFmtId="0" fontId="8" fillId="0" borderId="0" xfId="3" applyFont="1" applyFill="1" applyAlignment="1">
      <alignment horizontal="center"/>
    </xf>
    <xf numFmtId="0" fontId="40" fillId="0" borderId="0" xfId="3" applyFont="1" applyAlignment="1"/>
    <xf numFmtId="37" fontId="8" fillId="0" borderId="0" xfId="4" applyFont="1" applyProtection="1">
      <alignment vertical="center"/>
      <protection locked="0"/>
    </xf>
    <xf numFmtId="37" fontId="8" fillId="0" borderId="2" xfId="4" applyFont="1" applyBorder="1" applyAlignment="1" applyProtection="1">
      <alignment horizontal="center" vertical="center"/>
      <protection locked="0"/>
    </xf>
    <xf numFmtId="37" fontId="8" fillId="0" borderId="0" xfId="4" applyFont="1" applyAlignment="1" applyProtection="1">
      <alignment horizontal="center" vertical="center"/>
      <protection locked="0"/>
    </xf>
    <xf numFmtId="170" fontId="8" fillId="0" borderId="0" xfId="4" applyNumberFormat="1" applyFont="1" applyFill="1" applyProtection="1">
      <alignment vertical="center"/>
      <protection locked="0"/>
    </xf>
    <xf numFmtId="170" fontId="8" fillId="2" borderId="0" xfId="4" applyNumberFormat="1" applyFont="1" applyFill="1" applyProtection="1">
      <alignment vertical="center"/>
      <protection locked="0"/>
    </xf>
    <xf numFmtId="170" fontId="8" fillId="0" borderId="0" xfId="4" applyNumberFormat="1" applyFont="1" applyFill="1" applyBorder="1" applyProtection="1">
      <alignment vertical="center"/>
      <protection locked="0"/>
    </xf>
    <xf numFmtId="37" fontId="8" fillId="0" borderId="0" xfId="4" applyFont="1" applyAlignment="1" applyProtection="1">
      <alignment horizontal="left" vertical="center"/>
      <protection locked="0"/>
    </xf>
    <xf numFmtId="170" fontId="8" fillId="2" borderId="0" xfId="4" applyNumberFormat="1" applyFont="1" applyFill="1" applyBorder="1" applyProtection="1">
      <alignment vertical="center"/>
      <protection locked="0"/>
    </xf>
    <xf numFmtId="37" fontId="84" fillId="0" borderId="0" xfId="4" applyFont="1" applyProtection="1">
      <alignment vertical="center"/>
      <protection locked="0"/>
    </xf>
    <xf numFmtId="170" fontId="8" fillId="0" borderId="2" xfId="4" applyNumberFormat="1" applyFont="1" applyFill="1" applyBorder="1" applyProtection="1">
      <alignment vertical="center"/>
      <protection locked="0"/>
    </xf>
    <xf numFmtId="170" fontId="8" fillId="0" borderId="0" xfId="6" quotePrefix="1" applyNumberFormat="1" applyFont="1" applyFill="1" applyAlignment="1" applyProtection="1">
      <alignment horizontal="fill" vertical="center"/>
      <protection locked="0"/>
    </xf>
    <xf numFmtId="170" fontId="8" fillId="0" borderId="4" xfId="4" applyNumberFormat="1" applyFont="1" applyBorder="1" applyProtection="1">
      <alignment vertical="center"/>
      <protection locked="0"/>
    </xf>
    <xf numFmtId="0" fontId="8" fillId="0" borderId="0" xfId="3" quotePrefix="1" applyFont="1" applyAlignment="1">
      <alignment horizontal="right"/>
    </xf>
    <xf numFmtId="0" fontId="33" fillId="0" borderId="0" xfId="3" applyFont="1" applyFill="1"/>
    <xf numFmtId="0" fontId="2" fillId="0" borderId="0" xfId="3" applyFont="1" applyAlignment="1">
      <alignment horizontal="center"/>
    </xf>
    <xf numFmtId="0" fontId="88" fillId="0" borderId="0" xfId="3" applyFont="1"/>
    <xf numFmtId="0" fontId="2" fillId="0" borderId="0" xfId="3" applyFont="1" applyFill="1" applyAlignment="1">
      <alignment horizontal="left"/>
    </xf>
    <xf numFmtId="0" fontId="16" fillId="0" borderId="0" xfId="3" quotePrefix="1" applyFont="1" applyFill="1" applyAlignment="1" applyProtection="1">
      <alignment horizontal="left"/>
      <protection locked="0"/>
    </xf>
    <xf numFmtId="0" fontId="12" fillId="0" borderId="0" xfId="3" applyFont="1" applyFill="1" applyAlignment="1" applyProtection="1">
      <alignment horizontal="center"/>
      <protection locked="0"/>
    </xf>
    <xf numFmtId="0" fontId="38" fillId="0" borderId="0" xfId="3" applyFont="1" applyFill="1" applyAlignment="1">
      <alignment horizontal="center"/>
    </xf>
    <xf numFmtId="0" fontId="3" fillId="0" borderId="0" xfId="3" applyFont="1" applyFill="1" applyAlignment="1">
      <alignment horizontal="center"/>
    </xf>
    <xf numFmtId="0" fontId="2" fillId="0" borderId="2" xfId="3" applyFont="1" applyFill="1" applyBorder="1" applyAlignment="1">
      <alignment horizontal="left"/>
    </xf>
    <xf numFmtId="0" fontId="2" fillId="0" borderId="0" xfId="0" quotePrefix="1" applyNumberFormat="1" applyFont="1" applyFill="1" applyAlignment="1">
      <alignment vertical="top"/>
    </xf>
    <xf numFmtId="0" fontId="2" fillId="0" borderId="0" xfId="0" applyNumberFormat="1" applyFont="1" applyFill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2" fillId="0" borderId="2" xfId="3" applyFont="1" applyBorder="1" applyProtection="1">
      <protection locked="0"/>
    </xf>
    <xf numFmtId="0" fontId="15" fillId="16" borderId="31" xfId="3" applyFont="1" applyFill="1" applyBorder="1"/>
    <xf numFmtId="0" fontId="15" fillId="16" borderId="32" xfId="3" applyFont="1" applyFill="1" applyBorder="1"/>
    <xf numFmtId="0" fontId="2" fillId="16" borderId="32" xfId="3" applyFont="1" applyFill="1" applyBorder="1"/>
    <xf numFmtId="0" fontId="2" fillId="16" borderId="33" xfId="3" applyFont="1" applyFill="1" applyBorder="1"/>
    <xf numFmtId="0" fontId="15" fillId="16" borderId="34" xfId="3" applyFont="1" applyFill="1" applyBorder="1"/>
    <xf numFmtId="0" fontId="15" fillId="16" borderId="0" xfId="3" applyFont="1" applyFill="1" applyBorder="1"/>
    <xf numFmtId="0" fontId="2" fillId="16" borderId="0" xfId="3" applyFont="1" applyFill="1" applyBorder="1"/>
    <xf numFmtId="0" fontId="2" fillId="16" borderId="35" xfId="3" applyFont="1" applyFill="1" applyBorder="1"/>
    <xf numFmtId="0" fontId="2" fillId="0" borderId="2" xfId="3" applyFont="1" applyBorder="1" applyAlignment="1">
      <alignment horizontal="center"/>
    </xf>
    <xf numFmtId="0" fontId="2" fillId="0" borderId="0" xfId="3" applyFont="1" applyFill="1" applyAlignment="1">
      <alignment horizontal="center"/>
    </xf>
    <xf numFmtId="0" fontId="2" fillId="2" borderId="0" xfId="3" applyFont="1" applyFill="1" applyAlignment="1">
      <alignment horizontal="left"/>
    </xf>
    <xf numFmtId="0" fontId="16" fillId="0" borderId="0" xfId="3" applyFont="1" applyFill="1" applyAlignment="1">
      <alignment vertical="top" wrapText="1"/>
    </xf>
    <xf numFmtId="37" fontId="38" fillId="0" borderId="0" xfId="4" applyFont="1" applyFill="1" applyProtection="1">
      <alignment vertical="center"/>
      <protection locked="0"/>
    </xf>
    <xf numFmtId="0" fontId="38" fillId="0" borderId="0" xfId="0" applyFont="1" applyFill="1"/>
    <xf numFmtId="170" fontId="38" fillId="0" borderId="0" xfId="0" applyNumberFormat="1" applyFont="1" applyFill="1" applyProtection="1">
      <protection locked="0"/>
    </xf>
    <xf numFmtId="0" fontId="38" fillId="0" borderId="0" xfId="0" applyFont="1" applyFill="1" applyProtection="1">
      <protection locked="0"/>
    </xf>
    <xf numFmtId="0" fontId="38" fillId="0" borderId="0" xfId="0" applyFont="1" applyFill="1" applyBorder="1" applyProtection="1">
      <protection locked="0"/>
    </xf>
    <xf numFmtId="0" fontId="89" fillId="0" borderId="0" xfId="3" applyFont="1" applyFill="1"/>
    <xf numFmtId="0" fontId="38" fillId="0" borderId="0" xfId="3" applyFont="1" applyFill="1"/>
    <xf numFmtId="0" fontId="38" fillId="0" borderId="0" xfId="3" applyFont="1" applyFill="1" applyBorder="1"/>
    <xf numFmtId="0" fontId="39" fillId="0" borderId="0" xfId="3" applyFont="1" applyFill="1" applyAlignment="1">
      <alignment vertical="top" wrapText="1"/>
    </xf>
    <xf numFmtId="0" fontId="39" fillId="0" borderId="0" xfId="3" applyFont="1" applyFill="1" applyBorder="1" applyAlignment="1">
      <alignment vertical="top" wrapText="1"/>
    </xf>
    <xf numFmtId="0" fontId="2" fillId="0" borderId="2" xfId="3" applyFont="1" applyFill="1" applyBorder="1"/>
    <xf numFmtId="0" fontId="40" fillId="0" borderId="0" xfId="3" applyFont="1" applyFill="1"/>
    <xf numFmtId="0" fontId="39" fillId="0" borderId="0" xfId="3" applyFont="1" applyFill="1" applyProtection="1">
      <protection locked="0"/>
    </xf>
    <xf numFmtId="0" fontId="39" fillId="0" borderId="0" xfId="3" applyFont="1" applyFill="1"/>
    <xf numFmtId="0" fontId="38" fillId="0" borderId="0" xfId="3" applyFont="1" applyFill="1" applyProtection="1">
      <protection locked="0"/>
    </xf>
    <xf numFmtId="0" fontId="33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40" fillId="0" borderId="29" xfId="0" applyFont="1" applyFill="1" applyBorder="1" applyAlignment="1">
      <alignment horizontal="center"/>
    </xf>
    <xf numFmtId="0" fontId="40" fillId="0" borderId="21" xfId="0" applyFont="1" applyFill="1" applyBorder="1" applyAlignment="1">
      <alignment horizontal="center"/>
    </xf>
    <xf numFmtId="0" fontId="40" fillId="0" borderId="12" xfId="0" applyFont="1" applyFill="1" applyBorder="1"/>
    <xf numFmtId="0" fontId="40" fillId="0" borderId="0" xfId="0" applyFont="1" applyFill="1" applyBorder="1"/>
    <xf numFmtId="0" fontId="40" fillId="0" borderId="13" xfId="0" applyFont="1" applyFill="1" applyBorder="1"/>
    <xf numFmtId="0" fontId="40" fillId="0" borderId="14" xfId="0" applyFont="1" applyFill="1" applyBorder="1"/>
    <xf numFmtId="0" fontId="40" fillId="0" borderId="2" xfId="0" applyFont="1" applyFill="1" applyBorder="1"/>
    <xf numFmtId="0" fontId="40" fillId="0" borderId="15" xfId="0" applyFont="1" applyFill="1" applyBorder="1"/>
    <xf numFmtId="0" fontId="41" fillId="0" borderId="0" xfId="0" applyFont="1" applyFill="1"/>
    <xf numFmtId="0" fontId="2" fillId="2" borderId="0" xfId="0" quotePrefix="1" applyFont="1" applyFill="1"/>
    <xf numFmtId="0" fontId="42" fillId="2" borderId="0" xfId="0" quotePrefix="1" applyFont="1" applyFill="1" applyAlignment="1">
      <alignment horizontal="right"/>
    </xf>
    <xf numFmtId="0" fontId="2" fillId="0" borderId="2" xfId="3" applyFont="1" applyBorder="1" applyAlignment="1"/>
    <xf numFmtId="0" fontId="2" fillId="0" borderId="2" xfId="3" applyFont="1" applyBorder="1" applyAlignment="1">
      <alignment horizontal="center"/>
    </xf>
    <xf numFmtId="0" fontId="4" fillId="2" borderId="0" xfId="0" quotePrefix="1" applyFont="1" applyFill="1" applyAlignment="1">
      <alignment horizontal="right"/>
    </xf>
    <xf numFmtId="0" fontId="4" fillId="2" borderId="0" xfId="0" quotePrefix="1" applyFont="1" applyFill="1"/>
    <xf numFmtId="43" fontId="2" fillId="2" borderId="27" xfId="2" applyFont="1" applyFill="1" applyBorder="1" applyProtection="1">
      <protection locked="0"/>
    </xf>
    <xf numFmtId="43" fontId="2" fillId="2" borderId="27" xfId="2" quotePrefix="1" applyFont="1" applyFill="1" applyBorder="1" applyProtection="1">
      <protection locked="0"/>
    </xf>
    <xf numFmtId="0" fontId="2" fillId="2" borderId="0" xfId="3" quotePrefix="1" applyFont="1" applyFill="1" applyAlignment="1">
      <alignment horizontal="left" vertical="top" wrapText="1"/>
    </xf>
    <xf numFmtId="43" fontId="2" fillId="2" borderId="0" xfId="1" applyFont="1" applyFill="1" applyAlignment="1">
      <alignment horizontal="center" vertical="top"/>
    </xf>
    <xf numFmtId="43" fontId="2" fillId="2" borderId="0" xfId="1" applyFont="1" applyFill="1" applyAlignment="1">
      <alignment vertical="top"/>
    </xf>
    <xf numFmtId="43" fontId="2" fillId="0" borderId="0" xfId="3" applyNumberFormat="1" applyFont="1"/>
    <xf numFmtId="43" fontId="2" fillId="2" borderId="0" xfId="1" applyFont="1" applyFill="1"/>
    <xf numFmtId="43" fontId="2" fillId="0" borderId="0" xfId="1" applyFont="1"/>
    <xf numFmtId="43" fontId="2" fillId="0" borderId="3" xfId="1" applyFont="1" applyBorder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Alignment="1">
      <alignment horizontal="center"/>
    </xf>
    <xf numFmtId="0" fontId="5" fillId="0" borderId="0" xfId="0" applyNumberFormat="1" applyFont="1" applyAlignment="1">
      <alignment horizontal="center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9" fillId="0" borderId="0" xfId="3" applyFont="1" applyFill="1" applyAlignment="1">
      <alignment horizontal="left" vertical="top" wrapText="1"/>
    </xf>
    <xf numFmtId="0" fontId="2" fillId="0" borderId="2" xfId="3" applyFont="1" applyBorder="1" applyAlignment="1"/>
    <xf numFmtId="0" fontId="0" fillId="0" borderId="2" xfId="0" applyBorder="1" applyAlignment="1"/>
    <xf numFmtId="0" fontId="83" fillId="0" borderId="0" xfId="0" applyFont="1" applyBorder="1" applyAlignment="1">
      <alignment wrapText="1"/>
    </xf>
    <xf numFmtId="0" fontId="8" fillId="2" borderId="6" xfId="5" applyFont="1" applyFill="1" applyBorder="1" applyAlignment="1">
      <alignment horizontal="left"/>
    </xf>
    <xf numFmtId="0" fontId="8" fillId="0" borderId="7" xfId="3" applyFont="1" applyBorder="1" applyAlignment="1">
      <alignment horizontal="center"/>
    </xf>
    <xf numFmtId="0" fontId="8" fillId="0" borderId="8" xfId="3" applyFont="1" applyBorder="1" applyAlignment="1">
      <alignment horizontal="center"/>
    </xf>
    <xf numFmtId="0" fontId="8" fillId="0" borderId="9" xfId="3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0" xfId="3" applyFont="1" applyAlignment="1">
      <alignment horizontal="center"/>
    </xf>
    <xf numFmtId="0" fontId="2" fillId="2" borderId="0" xfId="3" applyFont="1" applyFill="1" applyAlignment="1">
      <alignment horizontal="left"/>
    </xf>
    <xf numFmtId="0" fontId="2" fillId="0" borderId="0" xfId="3" applyFont="1" applyFill="1" applyAlignment="1">
      <alignment horizontal="left"/>
    </xf>
    <xf numFmtId="0" fontId="2" fillId="0" borderId="2" xfId="3" applyFont="1" applyBorder="1" applyAlignment="1">
      <alignment horizontal="center"/>
    </xf>
    <xf numFmtId="0" fontId="2" fillId="0" borderId="0" xfId="3" applyFont="1" applyAlignment="1">
      <alignment horizontal="left"/>
    </xf>
    <xf numFmtId="0" fontId="21" fillId="16" borderId="34" xfId="3" applyFont="1" applyFill="1" applyBorder="1" applyAlignment="1">
      <alignment horizontal="left" vertical="top" wrapText="1"/>
    </xf>
    <xf numFmtId="0" fontId="21" fillId="16" borderId="0" xfId="3" applyFont="1" applyFill="1" applyBorder="1" applyAlignment="1">
      <alignment horizontal="left" vertical="top" wrapText="1"/>
    </xf>
    <xf numFmtId="0" fontId="21" fillId="16" borderId="35" xfId="3" applyFont="1" applyFill="1" applyBorder="1" applyAlignment="1">
      <alignment horizontal="left" vertical="top" wrapText="1"/>
    </xf>
    <xf numFmtId="0" fontId="21" fillId="16" borderId="36" xfId="3" applyFont="1" applyFill="1" applyBorder="1" applyAlignment="1">
      <alignment horizontal="left" vertical="top" wrapText="1"/>
    </xf>
    <xf numFmtId="0" fontId="21" fillId="16" borderId="16" xfId="3" applyFont="1" applyFill="1" applyBorder="1" applyAlignment="1">
      <alignment horizontal="left" vertical="top" wrapText="1"/>
    </xf>
    <xf numFmtId="0" fontId="21" fillId="16" borderId="37" xfId="3" applyFont="1" applyFill="1" applyBorder="1" applyAlignment="1">
      <alignment horizontal="left" vertical="top" wrapText="1"/>
    </xf>
    <xf numFmtId="0" fontId="16" fillId="0" borderId="0" xfId="3" applyFont="1" applyFill="1" applyAlignment="1" applyProtection="1">
      <alignment horizontal="left" vertical="top" wrapText="1"/>
      <protection locked="0"/>
    </xf>
    <xf numFmtId="0" fontId="12" fillId="0" borderId="5" xfId="3" applyFont="1" applyBorder="1" applyAlignment="1">
      <alignment horizontal="center"/>
    </xf>
    <xf numFmtId="0" fontId="2" fillId="2" borderId="0" xfId="0" quotePrefix="1" applyFont="1" applyFill="1" applyAlignment="1">
      <alignment horizontal="left" vertical="top" wrapText="1"/>
    </xf>
    <xf numFmtId="0" fontId="2" fillId="15" borderId="4" xfId="3" applyFont="1" applyFill="1" applyBorder="1" applyAlignment="1">
      <alignment horizontal="center"/>
    </xf>
    <xf numFmtId="0" fontId="2" fillId="0" borderId="0" xfId="3" applyFont="1" applyFill="1" applyBorder="1" applyAlignment="1">
      <alignment horizontal="center"/>
    </xf>
    <xf numFmtId="0" fontId="2" fillId="0" borderId="0" xfId="3" applyFont="1" applyFill="1" applyAlignment="1">
      <alignment horizontal="center"/>
    </xf>
    <xf numFmtId="0" fontId="2" fillId="2" borderId="6" xfId="5" applyFont="1" applyFill="1" applyBorder="1" applyAlignment="1">
      <alignment horizontal="left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40" fillId="0" borderId="29" xfId="0" applyFont="1" applyFill="1" applyBorder="1" applyAlignment="1">
      <alignment horizontal="center"/>
    </xf>
    <xf numFmtId="0" fontId="40" fillId="0" borderId="21" xfId="0" applyFont="1" applyFill="1" applyBorder="1" applyAlignment="1">
      <alignment horizontal="center"/>
    </xf>
    <xf numFmtId="0" fontId="40" fillId="0" borderId="30" xfId="0" applyFont="1" applyFill="1" applyBorder="1" applyAlignment="1">
      <alignment horizontal="center"/>
    </xf>
    <xf numFmtId="43" fontId="2" fillId="2" borderId="0" xfId="2" applyFont="1" applyFill="1" applyAlignment="1">
      <alignment wrapText="1"/>
    </xf>
    <xf numFmtId="169" fontId="2" fillId="2" borderId="0" xfId="1" applyNumberFormat="1" applyFont="1" applyFill="1"/>
    <xf numFmtId="169" fontId="2" fillId="0" borderId="0" xfId="1" applyNumberFormat="1" applyFont="1"/>
    <xf numFmtId="169" fontId="2" fillId="0" borderId="3" xfId="1" applyNumberFormat="1" applyFont="1" applyBorder="1"/>
  </cellXfs>
  <cellStyles count="209">
    <cellStyle name="_x0004_" xfId="11" xr:uid="{00000000-0005-0000-0000-000000000000}"/>
    <cellStyle name="_x000e_" xfId="12" xr:uid="{00000000-0005-0000-0000-000001000000}"/>
    <cellStyle name="&amp;A_x000a_Page &amp;P of &amp;N_x000a_CW 5/02_x000a__x0017_&amp;L&amp;F_x000a_&amp;D,&amp;T_x000a_Reviewed by:" xfId="13" xr:uid="{00000000-0005-0000-0000-000002000000}"/>
    <cellStyle name="_All AWPs - RCSB-FST 110602" xfId="14" xr:uid="{00000000-0005-0000-0000-000003000000}"/>
    <cellStyle name="_All AWPs - RCSB-FST 110602_1" xfId="15" xr:uid="{00000000-0005-0000-0000-000004000000}"/>
    <cellStyle name="_All AWPs - RCSB-FST 110602_2" xfId="16" xr:uid="{00000000-0005-0000-0000-000005000000}"/>
    <cellStyle name="_All AWPs - RCSB-FST 110602_2_Book1" xfId="17" xr:uid="{00000000-0005-0000-0000-000006000000}"/>
    <cellStyle name="_All AWPs - RCSB-FST 110602_2_Book1_BP AWPs 16122002" xfId="18" xr:uid="{00000000-0005-0000-0000-000007000000}"/>
    <cellStyle name="_All AWPs - RCSB-FST 110602_2_Book1_to be discussed with wai pong" xfId="19" xr:uid="{00000000-0005-0000-0000-000008000000}"/>
    <cellStyle name="_All AWPs - RCSB-FST 110602_2_CFA - AWPs 26.1.03" xfId="20" xr:uid="{00000000-0005-0000-0000-000009000000}"/>
    <cellStyle name="_All AWPs - RCSB-FST 110602_2_CFA-AWPs 16.1.03" xfId="21" xr:uid="{00000000-0005-0000-0000-00000A000000}"/>
    <cellStyle name="_All AWPs - RCSB-FST 110602_2_Storewell(R)-Awps-2002" xfId="22" xr:uid="{00000000-0005-0000-0000-00000B000000}"/>
    <cellStyle name="_All AWPs - RCSB-FST 110602_3" xfId="23" xr:uid="{00000000-0005-0000-0000-00000C000000}"/>
    <cellStyle name="_All AWPs - RCSB-FST 110602_3_Book1" xfId="24" xr:uid="{00000000-0005-0000-0000-00000D000000}"/>
    <cellStyle name="_All AWPs - RCSB-FST 110602_3_Book1_BP AWPs 16122002" xfId="25" xr:uid="{00000000-0005-0000-0000-00000E000000}"/>
    <cellStyle name="_All AWPs - RCSB-FST 110602_3_Book1_to be discussed with wai pong" xfId="26" xr:uid="{00000000-0005-0000-0000-00000F000000}"/>
    <cellStyle name="_All AWPs - RCSB-FST 110602_3_CFA - AWPs 26.1.03" xfId="27" xr:uid="{00000000-0005-0000-0000-000010000000}"/>
    <cellStyle name="_All AWPs - RCSB-FST 110602_3_CFA-AWPs 16.1.03" xfId="28" xr:uid="{00000000-0005-0000-0000-000011000000}"/>
    <cellStyle name="_All AWPs - RCSB-FST 110602_3_Storewell(R)-Awps-2002" xfId="29" xr:uid="{00000000-0005-0000-0000-000012000000}"/>
    <cellStyle name="_All AWPs - RCSB-FST 110602_4" xfId="30" xr:uid="{00000000-0005-0000-0000-000013000000}"/>
    <cellStyle name="_All AWPs - RCSB-FST 110602_4_Book1" xfId="31" xr:uid="{00000000-0005-0000-0000-000014000000}"/>
    <cellStyle name="_All AWPs - RCSB-FST 110602_4_Book1_BP AWPs 16122002" xfId="32" xr:uid="{00000000-0005-0000-0000-000015000000}"/>
    <cellStyle name="_All AWPs - RCSB-FST 110602_4_Book1_to be discussed with wai pong" xfId="33" xr:uid="{00000000-0005-0000-0000-000016000000}"/>
    <cellStyle name="_All AWPs - RCSB-FST 110602_4_CFA - AWPs 26.1.03" xfId="34" xr:uid="{00000000-0005-0000-0000-000017000000}"/>
    <cellStyle name="_All AWPs - RCSB-FST 110602_4_CFA-AWPs 16.1.03" xfId="35" xr:uid="{00000000-0005-0000-0000-000018000000}"/>
    <cellStyle name="_All AWPs - RCSB-FST 110602_4_Storewell(R)-Awps-2002" xfId="36" xr:uid="{00000000-0005-0000-0000-000019000000}"/>
    <cellStyle name="_All AWPs - RCSB-FST 110602_5" xfId="37" xr:uid="{00000000-0005-0000-0000-00001A000000}"/>
    <cellStyle name="_Book1" xfId="38" xr:uid="{00000000-0005-0000-0000-00001B000000}"/>
    <cellStyle name="_x0004__Book1" xfId="39" xr:uid="{00000000-0005-0000-0000-00001C000000}"/>
    <cellStyle name="_Book1_BP AWPs 16122002" xfId="40" xr:uid="{00000000-0005-0000-0000-00001D000000}"/>
    <cellStyle name="_x0004__Book1_BP AWPs 16122002" xfId="41" xr:uid="{00000000-0005-0000-0000-00001E000000}"/>
    <cellStyle name="_Book1_to be discussed with wai pong" xfId="42" xr:uid="{00000000-0005-0000-0000-00001F000000}"/>
    <cellStyle name="_x0004__Book1_to be discussed with wai pong" xfId="43" xr:uid="{00000000-0005-0000-0000-000020000000}"/>
    <cellStyle name="_CFA - AWPs 26.1.03" xfId="44" xr:uid="{00000000-0005-0000-0000-000021000000}"/>
    <cellStyle name="_x0004__CFA - AWPs 26.1.03" xfId="45" xr:uid="{00000000-0005-0000-0000-000022000000}"/>
    <cellStyle name="_CFA-AWPs 16.1.03" xfId="46" xr:uid="{00000000-0005-0000-0000-000023000000}"/>
    <cellStyle name="_x0004__CFA-AWPs 16.1.03" xfId="47" xr:uid="{00000000-0005-0000-0000-000024000000}"/>
    <cellStyle name="_Copy of Tax Comp template YA2008" xfId="48" xr:uid="{00000000-0005-0000-0000-000025000000}"/>
    <cellStyle name="_x000e__G" xfId="49" xr:uid="{00000000-0005-0000-0000-000026000000}"/>
    <cellStyle name="_JP Kenny Wood_Tax Comp_YA2006" xfId="50" xr:uid="{00000000-0005-0000-0000-000027000000}"/>
    <cellStyle name="_Storewell(R)-Awps-2002" xfId="51" xr:uid="{00000000-0005-0000-0000-000028000000}"/>
    <cellStyle name="_x0004__Storewell(R)-Awps-2002" xfId="52" xr:uid="{00000000-0005-0000-0000-000029000000}"/>
    <cellStyle name="_Tax Comp - YA2008" xfId="53" xr:uid="{00000000-0005-0000-0000-00002A000000}"/>
    <cellStyle name="æØè [0.00]_NO.1-CLAIM FORMAT" xfId="54" xr:uid="{00000000-0005-0000-0000-00002B000000}"/>
    <cellStyle name="æØè_NO.1-CLAIM FORMAT" xfId="55" xr:uid="{00000000-0005-0000-0000-00002C000000}"/>
    <cellStyle name="ÊÝ [0.00]_NO.1-CLAIM FORMAT" xfId="56" xr:uid="{00000000-0005-0000-0000-00002D000000}"/>
    <cellStyle name="ÊÝ_NO.1-CLAIM FORMAT" xfId="57" xr:uid="{00000000-0005-0000-0000-00002E000000}"/>
    <cellStyle name="W_CATÊSSP_1" xfId="58" xr:uid="{00000000-0005-0000-0000-00002F000000}"/>
    <cellStyle name="AA FRAME" xfId="59" xr:uid="{00000000-0005-0000-0000-000030000000}"/>
    <cellStyle name="AA HEADING" xfId="60" xr:uid="{00000000-0005-0000-0000-000031000000}"/>
    <cellStyle name="AA INITIALS" xfId="61" xr:uid="{00000000-0005-0000-0000-000032000000}"/>
    <cellStyle name="AA INPUT" xfId="62" xr:uid="{00000000-0005-0000-0000-000033000000}"/>
    <cellStyle name="AA LOCK" xfId="63" xr:uid="{00000000-0005-0000-0000-000034000000}"/>
    <cellStyle name="AA MGR NAME" xfId="64" xr:uid="{00000000-0005-0000-0000-000035000000}"/>
    <cellStyle name="AA NORMAL" xfId="65" xr:uid="{00000000-0005-0000-0000-000036000000}"/>
    <cellStyle name="AA NUMBER" xfId="66" xr:uid="{00000000-0005-0000-0000-000037000000}"/>
    <cellStyle name="AA NUMBER2" xfId="67" xr:uid="{00000000-0005-0000-0000-000038000000}"/>
    <cellStyle name="AA QUESTION" xfId="68" xr:uid="{00000000-0005-0000-0000-000039000000}"/>
    <cellStyle name="AA SHADE" xfId="69" xr:uid="{00000000-0005-0000-0000-00003A000000}"/>
    <cellStyle name="ÅëÈ­ [0]_laroux" xfId="70" xr:uid="{00000000-0005-0000-0000-00003B000000}"/>
    <cellStyle name="ÅëÈ­_laroux" xfId="71" xr:uid="{00000000-0005-0000-0000-00003C000000}"/>
    <cellStyle name="ÄÞ¸¶ [0]_laroux" xfId="72" xr:uid="{00000000-0005-0000-0000-00003D000000}"/>
    <cellStyle name="ÄÞ¸¶_laroux" xfId="73" xr:uid="{00000000-0005-0000-0000-00003E000000}"/>
    <cellStyle name="b" xfId="74" xr:uid="{00000000-0005-0000-0000-00003F000000}"/>
    <cellStyle name="Ç¥ÁØ_laroux" xfId="75" xr:uid="{00000000-0005-0000-0000-000040000000}"/>
    <cellStyle name="Calc Currency (0)" xfId="76" xr:uid="{00000000-0005-0000-0000-000041000000}"/>
    <cellStyle name="Calc Currency (2)" xfId="77" xr:uid="{00000000-0005-0000-0000-000042000000}"/>
    <cellStyle name="Calc Percent (0)" xfId="78" xr:uid="{00000000-0005-0000-0000-000043000000}"/>
    <cellStyle name="Calc Percent (1)" xfId="79" xr:uid="{00000000-0005-0000-0000-000044000000}"/>
    <cellStyle name="Calc Percent (2)" xfId="80" xr:uid="{00000000-0005-0000-0000-000045000000}"/>
    <cellStyle name="Calc Units (0)" xfId="81" xr:uid="{00000000-0005-0000-0000-000046000000}"/>
    <cellStyle name="Calc Units (1)" xfId="82" xr:uid="{00000000-0005-0000-0000-000047000000}"/>
    <cellStyle name="Calc Units (2)" xfId="83" xr:uid="{00000000-0005-0000-0000-000048000000}"/>
    <cellStyle name="category" xfId="84" xr:uid="{00000000-0005-0000-0000-000049000000}"/>
    <cellStyle name="Comma" xfId="1" builtinId="3"/>
    <cellStyle name="Comma  - Style1" xfId="85" xr:uid="{00000000-0005-0000-0000-00004B000000}"/>
    <cellStyle name="Comma  - Style2" xfId="86" xr:uid="{00000000-0005-0000-0000-00004C000000}"/>
    <cellStyle name="Comma  - Style3" xfId="87" xr:uid="{00000000-0005-0000-0000-00004D000000}"/>
    <cellStyle name="Comma  - Style4" xfId="88" xr:uid="{00000000-0005-0000-0000-00004E000000}"/>
    <cellStyle name="Comma  - Style5" xfId="89" xr:uid="{00000000-0005-0000-0000-00004F000000}"/>
    <cellStyle name="Comma  - Style6" xfId="90" xr:uid="{00000000-0005-0000-0000-000050000000}"/>
    <cellStyle name="Comma  - Style7" xfId="91" xr:uid="{00000000-0005-0000-0000-000051000000}"/>
    <cellStyle name="Comma  - Style8" xfId="92" xr:uid="{00000000-0005-0000-0000-000052000000}"/>
    <cellStyle name="Comma [00]" xfId="93" xr:uid="{00000000-0005-0000-0000-000053000000}"/>
    <cellStyle name="Comma 2" xfId="2" xr:uid="{00000000-0005-0000-0000-000054000000}"/>
    <cellStyle name="Comma 2 2" xfId="94" xr:uid="{00000000-0005-0000-0000-000055000000}"/>
    <cellStyle name="Comma 3" xfId="95" xr:uid="{00000000-0005-0000-0000-000056000000}"/>
    <cellStyle name="Comma 3 2" xfId="10" xr:uid="{00000000-0005-0000-0000-000057000000}"/>
    <cellStyle name="Comma 4" xfId="96" xr:uid="{00000000-0005-0000-0000-000058000000}"/>
    <cellStyle name="Comma 5" xfId="97" xr:uid="{00000000-0005-0000-0000-000059000000}"/>
    <cellStyle name="Comma 6" xfId="98" xr:uid="{00000000-0005-0000-0000-00005A000000}"/>
    <cellStyle name="Comma 7" xfId="208" xr:uid="{00000000-0005-0000-0000-00005B000000}"/>
    <cellStyle name="comma zerodec" xfId="99" xr:uid="{00000000-0005-0000-0000-00005C000000}"/>
    <cellStyle name="Comma0" xfId="100" xr:uid="{00000000-0005-0000-0000-00005D000000}"/>
    <cellStyle name="Currency [00]" xfId="101" xr:uid="{00000000-0005-0000-0000-00005E000000}"/>
    <cellStyle name="Currency0" xfId="102" xr:uid="{00000000-0005-0000-0000-00005F000000}"/>
    <cellStyle name="Currency1" xfId="103" xr:uid="{00000000-0005-0000-0000-000060000000}"/>
    <cellStyle name="custom" xfId="104" xr:uid="{00000000-0005-0000-0000-000061000000}"/>
    <cellStyle name="Custom - Style8" xfId="105" xr:uid="{00000000-0005-0000-0000-000062000000}"/>
    <cellStyle name="Custom - Style8 2" xfId="106" xr:uid="{00000000-0005-0000-0000-000063000000}"/>
    <cellStyle name="Date" xfId="107" xr:uid="{00000000-0005-0000-0000-000064000000}"/>
    <cellStyle name="Date Short" xfId="108" xr:uid="{00000000-0005-0000-0000-000065000000}"/>
    <cellStyle name="Date_2001 - Yuasa AWPs version 1" xfId="109" xr:uid="{00000000-0005-0000-0000-000066000000}"/>
    <cellStyle name="Define your own named style" xfId="110" xr:uid="{00000000-0005-0000-0000-000067000000}"/>
    <cellStyle name="Dollar (zero dec)" xfId="111" xr:uid="{00000000-0005-0000-0000-000068000000}"/>
    <cellStyle name="Draw lines around data in range" xfId="112" xr:uid="{00000000-0005-0000-0000-000069000000}"/>
    <cellStyle name="Draw shadow and lines within range" xfId="113" xr:uid="{00000000-0005-0000-0000-00006A000000}"/>
    <cellStyle name="E&amp;Y House" xfId="114" xr:uid="{00000000-0005-0000-0000-00006B000000}"/>
    <cellStyle name="EE" xfId="115" xr:uid="{00000000-0005-0000-0000-00006C000000}"/>
    <cellStyle name="Enlarge title text, yellow on blue" xfId="116" xr:uid="{00000000-0005-0000-0000-00006D000000}"/>
    <cellStyle name="Enter Currency (0)" xfId="117" xr:uid="{00000000-0005-0000-0000-00006E000000}"/>
    <cellStyle name="Enter Currency (2)" xfId="118" xr:uid="{00000000-0005-0000-0000-00006F000000}"/>
    <cellStyle name="Enter Units (0)" xfId="119" xr:uid="{00000000-0005-0000-0000-000070000000}"/>
    <cellStyle name="Enter Units (1)" xfId="120" xr:uid="{00000000-0005-0000-0000-000071000000}"/>
    <cellStyle name="Enter Units (2)" xfId="121" xr:uid="{00000000-0005-0000-0000-000072000000}"/>
    <cellStyle name="Fixed" xfId="122" xr:uid="{00000000-0005-0000-0000-000073000000}"/>
    <cellStyle name="Format a column of totals" xfId="123" xr:uid="{00000000-0005-0000-0000-000074000000}"/>
    <cellStyle name="Format a row of totals" xfId="124" xr:uid="{00000000-0005-0000-0000-000075000000}"/>
    <cellStyle name="Format text as bold, black on yello" xfId="125" xr:uid="{00000000-0005-0000-0000-000076000000}"/>
    <cellStyle name="Grey" xfId="126" xr:uid="{00000000-0005-0000-0000-000077000000}"/>
    <cellStyle name="HEADER" xfId="127" xr:uid="{00000000-0005-0000-0000-000078000000}"/>
    <cellStyle name="Header1" xfId="128" xr:uid="{00000000-0005-0000-0000-000079000000}"/>
    <cellStyle name="Header2" xfId="129" xr:uid="{00000000-0005-0000-0000-00007A000000}"/>
    <cellStyle name="Heading 1 2" xfId="130" xr:uid="{00000000-0005-0000-0000-00007B000000}"/>
    <cellStyle name="Heading 2 2" xfId="131" xr:uid="{00000000-0005-0000-0000-00007C000000}"/>
    <cellStyle name="Heading1" xfId="132" xr:uid="{00000000-0005-0000-0000-00007D000000}"/>
    <cellStyle name="Heading2" xfId="133" xr:uid="{00000000-0005-0000-0000-00007E000000}"/>
    <cellStyle name="HELV8BLUE" xfId="134" xr:uid="{00000000-0005-0000-0000-00007F000000}"/>
    <cellStyle name="indent" xfId="135" xr:uid="{00000000-0005-0000-0000-000080000000}"/>
    <cellStyle name="Input [yellow]" xfId="136" xr:uid="{00000000-0005-0000-0000-000081000000}"/>
    <cellStyle name="International" xfId="137" xr:uid="{00000000-0005-0000-0000-000082000000}"/>
    <cellStyle name="Link Currency (0)" xfId="138" xr:uid="{00000000-0005-0000-0000-000083000000}"/>
    <cellStyle name="Link Currency (2)" xfId="139" xr:uid="{00000000-0005-0000-0000-000084000000}"/>
    <cellStyle name="Link Units (0)" xfId="140" xr:uid="{00000000-0005-0000-0000-000085000000}"/>
    <cellStyle name="Link Units (1)" xfId="141" xr:uid="{00000000-0005-0000-0000-000086000000}"/>
    <cellStyle name="Link Units (2)" xfId="142" xr:uid="{00000000-0005-0000-0000-000087000000}"/>
    <cellStyle name="ll AWPs - RCSB-cw.xls]EE" xfId="143" xr:uid="{00000000-0005-0000-0000-000088000000}"/>
    <cellStyle name="merge" xfId="144" xr:uid="{00000000-0005-0000-0000-000089000000}"/>
    <cellStyle name="Milliers [0]_info_tel_def2" xfId="145" xr:uid="{00000000-0005-0000-0000-00008A000000}"/>
    <cellStyle name="Milliers_info_tel_def2" xfId="146" xr:uid="{00000000-0005-0000-0000-00008B000000}"/>
    <cellStyle name="Model" xfId="147" xr:uid="{00000000-0005-0000-0000-00008C000000}"/>
    <cellStyle name="Monétaire [0]_info_tel_def2" xfId="148" xr:uid="{00000000-0005-0000-0000-00008D000000}"/>
    <cellStyle name="Monétaire_info_tel_def2" xfId="149" xr:uid="{00000000-0005-0000-0000-00008E000000}"/>
    <cellStyle name="ƞ" xfId="150" xr:uid="{00000000-0005-0000-0000-00008F000000}"/>
    <cellStyle name="no dec" xfId="151" xr:uid="{00000000-0005-0000-0000-000090000000}"/>
    <cellStyle name="NorLal_laroux_pldt" xfId="152" xr:uid="{00000000-0005-0000-0000-000091000000}"/>
    <cellStyle name="Normal" xfId="0" builtinId="0"/>
    <cellStyle name="Normal - Style1" xfId="153" xr:uid="{00000000-0005-0000-0000-000093000000}"/>
    <cellStyle name="Normal 2" xfId="3" xr:uid="{00000000-0005-0000-0000-000094000000}"/>
    <cellStyle name="Normal 2 2" xfId="7" xr:uid="{00000000-0005-0000-0000-000095000000}"/>
    <cellStyle name="Normal 3" xfId="154" xr:uid="{00000000-0005-0000-0000-000096000000}"/>
    <cellStyle name="Normal 3 2" xfId="155" xr:uid="{00000000-0005-0000-0000-000097000000}"/>
    <cellStyle name="Normal 4" xfId="9" xr:uid="{00000000-0005-0000-0000-000098000000}"/>
    <cellStyle name="Normal 5" xfId="156" xr:uid="{00000000-0005-0000-0000-000099000000}"/>
    <cellStyle name="Normal 6" xfId="157" xr:uid="{00000000-0005-0000-0000-00009A000000}"/>
    <cellStyle name="Normal 7" xfId="207" xr:uid="{00000000-0005-0000-0000-00009B000000}"/>
    <cellStyle name="Normal_4 Analysis" xfId="4" xr:uid="{00000000-0005-0000-0000-00009C000000}"/>
    <cellStyle name="Normal_CTO" xfId="5" xr:uid="{00000000-0005-0000-0000-00009D000000}"/>
    <cellStyle name="Normal_DIVIDEND" xfId="6" xr:uid="{00000000-0005-0000-0000-00009E000000}"/>
    <cellStyle name="Normal_Other" xfId="8" xr:uid="{00000000-0005-0000-0000-00009F000000}"/>
    <cellStyle name="Œ…‹æØ‚è [0.00]_laroux" xfId="158" xr:uid="{00000000-0005-0000-0000-0000A0000000}"/>
    <cellStyle name="Œ…‹æØ‚è_laroux" xfId="159" xr:uid="{00000000-0005-0000-0000-0000A1000000}"/>
    <cellStyle name="Percent [0]" xfId="160" xr:uid="{00000000-0005-0000-0000-0000A2000000}"/>
    <cellStyle name="Percent [00]" xfId="161" xr:uid="{00000000-0005-0000-0000-0000A3000000}"/>
    <cellStyle name="Percent [2]" xfId="162" xr:uid="{00000000-0005-0000-0000-0000A4000000}"/>
    <cellStyle name="Percent 2" xfId="163" xr:uid="{00000000-0005-0000-0000-0000A5000000}"/>
    <cellStyle name="Percent 3" xfId="164" xr:uid="{00000000-0005-0000-0000-0000A6000000}"/>
    <cellStyle name="percentage" xfId="165" xr:uid="{00000000-0005-0000-0000-0000A7000000}"/>
    <cellStyle name="PrePop Currency (0)" xfId="166" xr:uid="{00000000-0005-0000-0000-0000A8000000}"/>
    <cellStyle name="PrePop Currency (2)" xfId="167" xr:uid="{00000000-0005-0000-0000-0000A9000000}"/>
    <cellStyle name="PrePop Units (0)" xfId="168" xr:uid="{00000000-0005-0000-0000-0000AA000000}"/>
    <cellStyle name="PrePop Units (1)" xfId="169" xr:uid="{00000000-0005-0000-0000-0000AB000000}"/>
    <cellStyle name="PrePop Units (2)" xfId="170" xr:uid="{00000000-0005-0000-0000-0000AC000000}"/>
    <cellStyle name="Profile" xfId="171" xr:uid="{00000000-0005-0000-0000-0000AD000000}"/>
    <cellStyle name="Q1" xfId="172" xr:uid="{00000000-0005-0000-0000-0000AE000000}"/>
    <cellStyle name="Rate" xfId="173" xr:uid="{00000000-0005-0000-0000-0000AF000000}"/>
    <cellStyle name="Reset range style to defaults" xfId="174" xr:uid="{00000000-0005-0000-0000-0000B0000000}"/>
    <cellStyle name="s" xfId="175" xr:uid="{00000000-0005-0000-0000-0000B1000000}"/>
    <cellStyle name="shade" xfId="176" xr:uid="{00000000-0005-0000-0000-0000B2000000}"/>
    <cellStyle name="Style 1" xfId="177" xr:uid="{00000000-0005-0000-0000-0000B3000000}"/>
    <cellStyle name="Style 2" xfId="178" xr:uid="{00000000-0005-0000-0000-0000B4000000}"/>
    <cellStyle name="Style 3" xfId="179" xr:uid="{00000000-0005-0000-0000-0000B5000000}"/>
    <cellStyle name="Sub_Heading" xfId="180" xr:uid="{00000000-0005-0000-0000-0000B6000000}"/>
    <cellStyle name="subhead" xfId="181" xr:uid="{00000000-0005-0000-0000-0000B7000000}"/>
    <cellStyle name="TableBorder" xfId="182" xr:uid="{00000000-0005-0000-0000-0000B8000000}"/>
    <cellStyle name="text" xfId="183" xr:uid="{00000000-0005-0000-0000-0000B9000000}"/>
    <cellStyle name="Text Indent A" xfId="184" xr:uid="{00000000-0005-0000-0000-0000BA000000}"/>
    <cellStyle name="Text Indent B" xfId="185" xr:uid="{00000000-0005-0000-0000-0000BB000000}"/>
    <cellStyle name="Text Indent C" xfId="186" xr:uid="{00000000-0005-0000-0000-0000BC000000}"/>
    <cellStyle name="text_ARF" xfId="187" xr:uid="{00000000-0005-0000-0000-0000BD000000}"/>
    <cellStyle name="Times New Roman" xfId="188" xr:uid="{00000000-0005-0000-0000-0000BE000000}"/>
    <cellStyle name="Title 2" xfId="189" xr:uid="{00000000-0005-0000-0000-0000BF000000}"/>
    <cellStyle name="Total 2" xfId="190" xr:uid="{00000000-0005-0000-0000-0000C0000000}"/>
    <cellStyle name="Tusental (0)_pldt" xfId="191" xr:uid="{00000000-0005-0000-0000-0000C1000000}"/>
    <cellStyle name="Tusental_pldt" xfId="192" xr:uid="{00000000-0005-0000-0000-0000C2000000}"/>
    <cellStyle name="Ù┼" xfId="193" xr:uid="{00000000-0005-0000-0000-0000C3000000}"/>
    <cellStyle name="User_Defined_C" xfId="194" xr:uid="{00000000-0005-0000-0000-0000C4000000}"/>
    <cellStyle name="Value" xfId="195" xr:uid="{00000000-0005-0000-0000-0000C5000000}"/>
    <cellStyle name="Valuta (0)_pldt" xfId="196" xr:uid="{00000000-0005-0000-0000-0000C6000000}"/>
    <cellStyle name="Valuta_pldt" xfId="197" xr:uid="{00000000-0005-0000-0000-0000C7000000}"/>
    <cellStyle name="YY.MM" xfId="198" xr:uid="{00000000-0005-0000-0000-0000C8000000}"/>
    <cellStyle name="千分位[0]_SHIT" xfId="199" xr:uid="{00000000-0005-0000-0000-0000C9000000}"/>
    <cellStyle name="千分位_SHIT" xfId="200" xr:uid="{00000000-0005-0000-0000-0000CA000000}"/>
    <cellStyle name="桁区切り [0.00]_AUG98" xfId="201" xr:uid="{00000000-0005-0000-0000-0000CB000000}"/>
    <cellStyle name="桁区切り_各月損益 98" xfId="202" xr:uid="{00000000-0005-0000-0000-0000CC000000}"/>
    <cellStyle name="標準_各月損益 98" xfId="203" xr:uid="{00000000-0005-0000-0000-0000CD000000}"/>
    <cellStyle name="貨幣 [0]_SHIT" xfId="204" xr:uid="{00000000-0005-0000-0000-0000CE000000}"/>
    <cellStyle name="貨幣_SHIT" xfId="205" xr:uid="{00000000-0005-0000-0000-0000CF000000}"/>
    <cellStyle name="㕃" xfId="206" xr:uid="{00000000-0005-0000-0000-0000D0000000}"/>
  </cellStyles>
  <dxfs count="0"/>
  <tableStyles count="0" defaultTableStyle="TableStyleMedium9" defaultPivotStyle="PivotStyleLight16"/>
  <colors>
    <mruColors>
      <color rgb="FF0000FF"/>
      <color rgb="FFDAEEF3"/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2</xdr:col>
      <xdr:colOff>558800</xdr:colOff>
      <xdr:row>3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1120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482600</xdr:colOff>
      <xdr:row>7</xdr:row>
      <xdr:rowOff>120650</xdr:rowOff>
    </xdr:from>
    <xdr:to>
      <xdr:col>4</xdr:col>
      <xdr:colOff>1003300</xdr:colOff>
      <xdr:row>7</xdr:row>
      <xdr:rowOff>120650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>
          <a:cxnSpLocks noChangeShapeType="1"/>
        </xdr:cNvCxnSpPr>
      </xdr:nvCxnSpPr>
      <xdr:spPr bwMode="auto">
        <a:xfrm>
          <a:off x="1123950" y="1428750"/>
          <a:ext cx="52070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3</xdr:row>
      <xdr:rowOff>114300</xdr:rowOff>
    </xdr:from>
    <xdr:to>
      <xdr:col>7</xdr:col>
      <xdr:colOff>990600</xdr:colOff>
      <xdr:row>3</xdr:row>
      <xdr:rowOff>114300</xdr:rowOff>
    </xdr:to>
    <xdr:sp macro="" textlink="">
      <xdr:nvSpPr>
        <xdr:cNvPr id="5155" name="Line 1">
          <a:extLst>
            <a:ext uri="{FF2B5EF4-FFF2-40B4-BE49-F238E27FC236}">
              <a16:creationId xmlns:a16="http://schemas.microsoft.com/office/drawing/2014/main" id="{00000000-0008-0000-1500-000023140000}"/>
            </a:ext>
          </a:extLst>
        </xdr:cNvPr>
        <xdr:cNvSpPr>
          <a:spLocks noChangeShapeType="1"/>
        </xdr:cNvSpPr>
      </xdr:nvSpPr>
      <xdr:spPr bwMode="auto">
        <a:xfrm flipH="1">
          <a:off x="3943350" y="657225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28575</xdr:colOff>
      <xdr:row>3</xdr:row>
      <xdr:rowOff>114300</xdr:rowOff>
    </xdr:from>
    <xdr:to>
      <xdr:col>11</xdr:col>
      <xdr:colOff>1009650</xdr:colOff>
      <xdr:row>3</xdr:row>
      <xdr:rowOff>114300</xdr:rowOff>
    </xdr:to>
    <xdr:sp macro="" textlink="">
      <xdr:nvSpPr>
        <xdr:cNvPr id="5156" name="Line 2">
          <a:extLst>
            <a:ext uri="{FF2B5EF4-FFF2-40B4-BE49-F238E27FC236}">
              <a16:creationId xmlns:a16="http://schemas.microsoft.com/office/drawing/2014/main" id="{00000000-0008-0000-1500-000024140000}"/>
            </a:ext>
          </a:extLst>
        </xdr:cNvPr>
        <xdr:cNvSpPr>
          <a:spLocks noChangeShapeType="1"/>
        </xdr:cNvSpPr>
      </xdr:nvSpPr>
      <xdr:spPr bwMode="auto">
        <a:xfrm>
          <a:off x="6248400" y="657225"/>
          <a:ext cx="981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11</xdr:row>
      <xdr:rowOff>123825</xdr:rowOff>
    </xdr:from>
    <xdr:to>
      <xdr:col>2</xdr:col>
      <xdr:colOff>1390650</xdr:colOff>
      <xdr:row>11</xdr:row>
      <xdr:rowOff>123825</xdr:rowOff>
    </xdr:to>
    <xdr:sp macro="" textlink="">
      <xdr:nvSpPr>
        <xdr:cNvPr id="6196" name="Line 2">
          <a:extLst>
            <a:ext uri="{FF2B5EF4-FFF2-40B4-BE49-F238E27FC236}">
              <a16:creationId xmlns:a16="http://schemas.microsoft.com/office/drawing/2014/main" id="{00000000-0008-0000-1600-000034180000}"/>
            </a:ext>
          </a:extLst>
        </xdr:cNvPr>
        <xdr:cNvSpPr>
          <a:spLocks noChangeShapeType="1"/>
        </xdr:cNvSpPr>
      </xdr:nvSpPr>
      <xdr:spPr bwMode="auto">
        <a:xfrm>
          <a:off x="828675" y="1819275"/>
          <a:ext cx="923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466725</xdr:colOff>
      <xdr:row>24</xdr:row>
      <xdr:rowOff>123825</xdr:rowOff>
    </xdr:from>
    <xdr:to>
      <xdr:col>2</xdr:col>
      <xdr:colOff>1390650</xdr:colOff>
      <xdr:row>24</xdr:row>
      <xdr:rowOff>123825</xdr:rowOff>
    </xdr:to>
    <xdr:sp macro="" textlink="">
      <xdr:nvSpPr>
        <xdr:cNvPr id="6197" name="Line 3">
          <a:extLst>
            <a:ext uri="{FF2B5EF4-FFF2-40B4-BE49-F238E27FC236}">
              <a16:creationId xmlns:a16="http://schemas.microsoft.com/office/drawing/2014/main" id="{00000000-0008-0000-1600-000035180000}"/>
            </a:ext>
          </a:extLst>
        </xdr:cNvPr>
        <xdr:cNvSpPr>
          <a:spLocks noChangeShapeType="1"/>
        </xdr:cNvSpPr>
      </xdr:nvSpPr>
      <xdr:spPr bwMode="auto">
        <a:xfrm>
          <a:off x="828675" y="3886200"/>
          <a:ext cx="923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466725</xdr:colOff>
      <xdr:row>9</xdr:row>
      <xdr:rowOff>123825</xdr:rowOff>
    </xdr:from>
    <xdr:to>
      <xdr:col>2</xdr:col>
      <xdr:colOff>1390650</xdr:colOff>
      <xdr:row>9</xdr:row>
      <xdr:rowOff>123825</xdr:rowOff>
    </xdr:to>
    <xdr:sp macro="" textlink="">
      <xdr:nvSpPr>
        <xdr:cNvPr id="6198" name="Line 4">
          <a:extLst>
            <a:ext uri="{FF2B5EF4-FFF2-40B4-BE49-F238E27FC236}">
              <a16:creationId xmlns:a16="http://schemas.microsoft.com/office/drawing/2014/main" id="{00000000-0008-0000-1600-000036180000}"/>
            </a:ext>
          </a:extLst>
        </xdr:cNvPr>
        <xdr:cNvSpPr>
          <a:spLocks noChangeShapeType="1"/>
        </xdr:cNvSpPr>
      </xdr:nvSpPr>
      <xdr:spPr bwMode="auto">
        <a:xfrm>
          <a:off x="828675" y="1552575"/>
          <a:ext cx="923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120650</xdr:rowOff>
    </xdr:from>
    <xdr:to>
      <xdr:col>13</xdr:col>
      <xdr:colOff>0</xdr:colOff>
      <xdr:row>7</xdr:row>
      <xdr:rowOff>120650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>
          <a:cxnSpLocks noChangeShapeType="1"/>
        </xdr:cNvCxnSpPr>
      </xdr:nvCxnSpPr>
      <xdr:spPr bwMode="auto">
        <a:xfrm>
          <a:off x="1454150" y="1454150"/>
          <a:ext cx="52070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482600</xdr:colOff>
      <xdr:row>7</xdr:row>
      <xdr:rowOff>120650</xdr:rowOff>
    </xdr:from>
    <xdr:to>
      <xdr:col>3</xdr:col>
      <xdr:colOff>1003300</xdr:colOff>
      <xdr:row>7</xdr:row>
      <xdr:rowOff>120650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>
          <a:cxnSpLocks noChangeShapeType="1"/>
        </xdr:cNvCxnSpPr>
      </xdr:nvCxnSpPr>
      <xdr:spPr bwMode="auto">
        <a:xfrm>
          <a:off x="2920172" y="1255367"/>
          <a:ext cx="635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482600</xdr:colOff>
      <xdr:row>5</xdr:row>
      <xdr:rowOff>120650</xdr:rowOff>
    </xdr:from>
    <xdr:to>
      <xdr:col>3</xdr:col>
      <xdr:colOff>1003300</xdr:colOff>
      <xdr:row>5</xdr:row>
      <xdr:rowOff>120650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>
          <a:cxnSpLocks noChangeShapeType="1"/>
        </xdr:cNvCxnSpPr>
      </xdr:nvCxnSpPr>
      <xdr:spPr bwMode="auto">
        <a:xfrm>
          <a:off x="1451665" y="1255367"/>
          <a:ext cx="52070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177800</xdr:colOff>
      <xdr:row>5</xdr:row>
      <xdr:rowOff>93133</xdr:rowOff>
    </xdr:from>
    <xdr:to>
      <xdr:col>3</xdr:col>
      <xdr:colOff>855134</xdr:colOff>
      <xdr:row>5</xdr:row>
      <xdr:rowOff>93133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1210733" y="1066800"/>
          <a:ext cx="67733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3</xdr:row>
      <xdr:rowOff>85725</xdr:rowOff>
    </xdr:from>
    <xdr:to>
      <xdr:col>11</xdr:col>
      <xdr:colOff>857250</xdr:colOff>
      <xdr:row>3</xdr:row>
      <xdr:rowOff>85725</xdr:rowOff>
    </xdr:to>
    <xdr:cxnSp macro="">
      <xdr:nvCxnSpPr>
        <xdr:cNvPr id="2083" name="Straight Arrow Connector 2">
          <a:extLst>
            <a:ext uri="{FF2B5EF4-FFF2-40B4-BE49-F238E27FC236}">
              <a16:creationId xmlns:a16="http://schemas.microsoft.com/office/drawing/2014/main" id="{00000000-0008-0000-0800-000023080000}"/>
            </a:ext>
          </a:extLst>
        </xdr:cNvPr>
        <xdr:cNvCxnSpPr>
          <a:cxnSpLocks noChangeShapeType="1"/>
        </xdr:cNvCxnSpPr>
      </xdr:nvCxnSpPr>
      <xdr:spPr bwMode="auto">
        <a:xfrm>
          <a:off x="7639050" y="628650"/>
          <a:ext cx="74295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57150</xdr:colOff>
      <xdr:row>3</xdr:row>
      <xdr:rowOff>85725</xdr:rowOff>
    </xdr:from>
    <xdr:to>
      <xdr:col>7</xdr:col>
      <xdr:colOff>790575</xdr:colOff>
      <xdr:row>3</xdr:row>
      <xdr:rowOff>85725</xdr:rowOff>
    </xdr:to>
    <xdr:cxnSp macro="">
      <xdr:nvCxnSpPr>
        <xdr:cNvPr id="2084" name="Straight Arrow Connector 3">
          <a:extLst>
            <a:ext uri="{FF2B5EF4-FFF2-40B4-BE49-F238E27FC236}">
              <a16:creationId xmlns:a16="http://schemas.microsoft.com/office/drawing/2014/main" id="{00000000-0008-0000-0800-000024080000}"/>
            </a:ext>
          </a:extLst>
        </xdr:cNvPr>
        <xdr:cNvCxnSpPr>
          <a:cxnSpLocks noChangeShapeType="1"/>
        </xdr:cNvCxnSpPr>
      </xdr:nvCxnSpPr>
      <xdr:spPr bwMode="auto">
        <a:xfrm flipH="1">
          <a:off x="4886325" y="628650"/>
          <a:ext cx="733425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20</xdr:row>
      <xdr:rowOff>104775</xdr:rowOff>
    </xdr:from>
    <xdr:to>
      <xdr:col>7</xdr:col>
      <xdr:colOff>438150</xdr:colOff>
      <xdr:row>20</xdr:row>
      <xdr:rowOff>104775</xdr:rowOff>
    </xdr:to>
    <xdr:sp macro="" textlink="">
      <xdr:nvSpPr>
        <xdr:cNvPr id="3107" name="Line 1">
          <a:extLst>
            <a:ext uri="{FF2B5EF4-FFF2-40B4-BE49-F238E27FC236}">
              <a16:creationId xmlns:a16="http://schemas.microsoft.com/office/drawing/2014/main" id="{00000000-0008-0000-0900-0000230C0000}"/>
            </a:ext>
          </a:extLst>
        </xdr:cNvPr>
        <xdr:cNvSpPr>
          <a:spLocks noChangeShapeType="1"/>
        </xdr:cNvSpPr>
      </xdr:nvSpPr>
      <xdr:spPr bwMode="auto">
        <a:xfrm flipH="1">
          <a:off x="4229100" y="3724275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438150</xdr:colOff>
      <xdr:row>20</xdr:row>
      <xdr:rowOff>104775</xdr:rowOff>
    </xdr:from>
    <xdr:to>
      <xdr:col>13</xdr:col>
      <xdr:colOff>838200</xdr:colOff>
      <xdr:row>20</xdr:row>
      <xdr:rowOff>104775</xdr:rowOff>
    </xdr:to>
    <xdr:sp macro="" textlink="">
      <xdr:nvSpPr>
        <xdr:cNvPr id="3108" name="Line 2">
          <a:extLst>
            <a:ext uri="{FF2B5EF4-FFF2-40B4-BE49-F238E27FC236}">
              <a16:creationId xmlns:a16="http://schemas.microsoft.com/office/drawing/2014/main" id="{00000000-0008-0000-0900-0000240C0000}"/>
            </a:ext>
          </a:extLst>
        </xdr:cNvPr>
        <xdr:cNvSpPr>
          <a:spLocks noChangeShapeType="1"/>
        </xdr:cNvSpPr>
      </xdr:nvSpPr>
      <xdr:spPr bwMode="auto">
        <a:xfrm>
          <a:off x="7686675" y="372427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5</xdr:row>
      <xdr:rowOff>99483</xdr:rowOff>
    </xdr:from>
    <xdr:to>
      <xdr:col>4</xdr:col>
      <xdr:colOff>156634</xdr:colOff>
      <xdr:row>5</xdr:row>
      <xdr:rowOff>99483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EA7C989F-0A40-45A1-8092-558ECE183ACE}"/>
            </a:ext>
          </a:extLst>
        </xdr:cNvPr>
        <xdr:cNvCxnSpPr/>
      </xdr:nvCxnSpPr>
      <xdr:spPr>
        <a:xfrm>
          <a:off x="1466850" y="1071033"/>
          <a:ext cx="677334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514350</xdr:colOff>
      <xdr:row>6</xdr:row>
      <xdr:rowOff>95250</xdr:rowOff>
    </xdr:from>
    <xdr:to>
      <xdr:col>2</xdr:col>
      <xdr:colOff>1152525</xdr:colOff>
      <xdr:row>6</xdr:row>
      <xdr:rowOff>95250</xdr:rowOff>
    </xdr:to>
    <xdr:cxnSp macro="">
      <xdr:nvCxnSpPr>
        <xdr:cNvPr id="4132" name="Straight Arrow Connector 2">
          <a:extLst>
            <a:ext uri="{FF2B5EF4-FFF2-40B4-BE49-F238E27FC236}">
              <a16:creationId xmlns:a16="http://schemas.microsoft.com/office/drawing/2014/main" id="{00000000-0008-0000-0C00-000024100000}"/>
            </a:ext>
          </a:extLst>
        </xdr:cNvPr>
        <xdr:cNvCxnSpPr>
          <a:cxnSpLocks noChangeShapeType="1"/>
        </xdr:cNvCxnSpPr>
      </xdr:nvCxnSpPr>
      <xdr:spPr bwMode="auto">
        <a:xfrm>
          <a:off x="923925" y="1647825"/>
          <a:ext cx="638175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116506</xdr:colOff>
      <xdr:row>96</xdr:row>
      <xdr:rowOff>105741</xdr:rowOff>
    </xdr:from>
    <xdr:to>
      <xdr:col>4</xdr:col>
      <xdr:colOff>586958</xdr:colOff>
      <xdr:row>96</xdr:row>
      <xdr:rowOff>105741</xdr:rowOff>
    </xdr:to>
    <xdr:cxnSp macro="">
      <xdr:nvCxnSpPr>
        <xdr:cNvPr id="5" name="Straight Arrow Connector 2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CxnSpPr>
          <a:cxnSpLocks noChangeShapeType="1"/>
        </xdr:cNvCxnSpPr>
      </xdr:nvCxnSpPr>
      <xdr:spPr bwMode="auto">
        <a:xfrm>
          <a:off x="3062906" y="17466641"/>
          <a:ext cx="470452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135832</xdr:colOff>
      <xdr:row>94</xdr:row>
      <xdr:rowOff>112091</xdr:rowOff>
    </xdr:from>
    <xdr:to>
      <xdr:col>4</xdr:col>
      <xdr:colOff>606284</xdr:colOff>
      <xdr:row>94</xdr:row>
      <xdr:rowOff>112091</xdr:rowOff>
    </xdr:to>
    <xdr:cxnSp macro="">
      <xdr:nvCxnSpPr>
        <xdr:cNvPr id="12" name="Straight Arrow Connector 2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CxnSpPr>
          <a:cxnSpLocks noChangeShapeType="1"/>
        </xdr:cNvCxnSpPr>
      </xdr:nvCxnSpPr>
      <xdr:spPr bwMode="auto">
        <a:xfrm>
          <a:off x="3082232" y="17104691"/>
          <a:ext cx="470452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520700</xdr:colOff>
      <xdr:row>7</xdr:row>
      <xdr:rowOff>88900</xdr:rowOff>
    </xdr:from>
    <xdr:to>
      <xdr:col>3</xdr:col>
      <xdr:colOff>1041400</xdr:colOff>
      <xdr:row>7</xdr:row>
      <xdr:rowOff>88900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CxnSpPr>
          <a:cxnSpLocks noChangeShapeType="1"/>
        </xdr:cNvCxnSpPr>
      </xdr:nvCxnSpPr>
      <xdr:spPr bwMode="auto">
        <a:xfrm>
          <a:off x="1162050" y="1574800"/>
          <a:ext cx="52070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482600</xdr:colOff>
      <xdr:row>13</xdr:row>
      <xdr:rowOff>120650</xdr:rowOff>
    </xdr:from>
    <xdr:to>
      <xdr:col>4</xdr:col>
      <xdr:colOff>1003300</xdr:colOff>
      <xdr:row>13</xdr:row>
      <xdr:rowOff>120650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CxnSpPr>
          <a:cxnSpLocks noChangeShapeType="1"/>
        </xdr:cNvCxnSpPr>
      </xdr:nvCxnSpPr>
      <xdr:spPr bwMode="auto">
        <a:xfrm>
          <a:off x="1441450" y="1631950"/>
          <a:ext cx="52070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kulumeyfp99\TAXExt\Documents%20and%20Settings\wan.fazrina\Desktop\Sharp-roxy%2002545\TCYA2005\2545-TCYA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TC-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TS\10585\COMP\YA2004\CA_YA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kulumeyfp01.pacrim.ey.net\TaxData\Documents%20and%20Settings\david.chua\Desktop\Backup\Templates\CTS\09927\COMP\YA2001\Tc99\May\3058\Ctc9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1 LeadSchedule"/>
      <sheetName val="2 Sec108"/>
      <sheetName val="3 P&amp;L"/>
      <sheetName val="3A"/>
      <sheetName val="3B"/>
      <sheetName val="3C"/>
      <sheetName val="3D"/>
      <sheetName val="4 Analysis"/>
      <sheetName val="APP I-RENTAL-done"/>
      <sheetName val="APP II - Oseas travelling"/>
      <sheetName val="App III sales commission"/>
      <sheetName val="App Iv-staff incentive"/>
      <sheetName val="STOCK"/>
      <sheetName val="V-DD marine ins"/>
      <sheetName val="VI-WTH"/>
      <sheetName val="VIII-WTH (3)"/>
      <sheetName val="VII-WTH (2)"/>
      <sheetName val="4 Analysis (2)"/>
      <sheetName val="Cum.91-93"/>
      <sheetName val="Dec 94"/>
      <sheetName val="FF-6"/>
      <sheetName val="Company Info"/>
      <sheetName val="CA Comp"/>
      <sheetName val="Index"/>
      <sheetName val="4 Anal_x0000__x0000_is"/>
      <sheetName val="4 Anal??is"/>
      <sheetName val="TH-B"/>
      <sheetName val="TH-C"/>
      <sheetName val="Tax computation"/>
      <sheetName val="B-B"/>
      <sheetName val="C-C"/>
      <sheetName val="D-D"/>
      <sheetName val="2545-TCYA2005"/>
      <sheetName val="CA"/>
      <sheetName val="03ELITEBA"/>
      <sheetName val="03ELITENO"/>
      <sheetName val="4 Anal"/>
      <sheetName val="4 Anal__is"/>
      <sheetName val="4 Anal_x005f_x0000__x005f_x0000_is"/>
      <sheetName val="U2.2"/>
      <sheetName val="B_Sheet"/>
      <sheetName val="Notes"/>
      <sheetName val="P&amp;L"/>
      <sheetName val="TBal"/>
      <sheetName val="4 Anal_x005f_x005f_x005f_x0000__x005f_x005f_x0000"/>
      <sheetName val="4 Anal_x005f_x005f_x005f_x005f_x005f_x005f_x005f_x0000_"/>
      <sheetName val="4 Anal_x005f_x005f_x005f_x005f_x005f_x005f_x005f_x005f_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LeadSchedule"/>
      <sheetName val="4 Analysis"/>
      <sheetName val="1LeadSchedule"/>
      <sheetName val="Company Info"/>
      <sheetName val="CA Comp"/>
      <sheetName val="FF-1"/>
      <sheetName val="BPR"/>
      <sheetName val="CA"/>
      <sheetName val="FF-6"/>
      <sheetName val="U-50"/>
      <sheetName val="MFA"/>
      <sheetName val="CA Sheet"/>
      <sheetName val="Sheet1"/>
      <sheetName val="FF-2"/>
      <sheetName val="gl"/>
      <sheetName val="Nhapxuat"/>
      <sheetName val="Index"/>
      <sheetName val="C1"/>
      <sheetName val="C2"/>
      <sheetName val="FF-3"/>
      <sheetName val="O4_CA"/>
      <sheetName val="O5_IBA"/>
      <sheetName val="Addition"/>
      <sheetName val="SCH B"/>
      <sheetName val="Comp equip"/>
      <sheetName val="Invoice"/>
      <sheetName val="COV"/>
      <sheetName val="tax-ss"/>
      <sheetName val="TC"/>
      <sheetName val="Mach &amp; equip"/>
      <sheetName val="CTC-2000"/>
      <sheetName val="FF-21"/>
      <sheetName val="DFA"/>
      <sheetName val="FY01 Summary"/>
      <sheetName val="C101"/>
      <sheetName val="I101"/>
      <sheetName val="H101 "/>
      <sheetName val="N101"/>
      <sheetName val="T101 "/>
      <sheetName val="Capex"/>
      <sheetName val="FinanceAdministration"/>
      <sheetName val="Legal &amp; HR"/>
      <sheetName val="Staff Costs"/>
      <sheetName val="Network&amp;Operations"/>
      <sheetName val="MaxProgSummary"/>
      <sheetName val="Sales &amp; Marketing"/>
      <sheetName val="MaxSubRev"/>
      <sheetName val="HBOProgStudios"/>
      <sheetName val="MaxProgStudios"/>
      <sheetName val="MaxARPS"/>
      <sheetName val="To Generate"/>
      <sheetName val="Interim --&gt; Top"/>
      <sheetName val="5 Analysis"/>
      <sheetName val="CBR3070"/>
      <sheetName val="CBR7030"/>
      <sheetName val="utilities"/>
      <sheetName val="df(CBR3070)f1"/>
      <sheetName val="1_df(h(POfiv65)39)f1"/>
      <sheetName val="1_df(h(POfiv65)39)f1f2"/>
      <sheetName val="1_df(POsiv33)f1"/>
      <sheetName val="enPOiv42"/>
      <sheetName val="1_enPOiv45"/>
      <sheetName val="1_enPOiv46"/>
      <sheetName val="1_h(POfiv65)39_CBR"/>
      <sheetName val="1_h(POfiv65)41"/>
      <sheetName val="1_PO"/>
      <sheetName val="1_POfiv52_enPOiv42"/>
      <sheetName val="1_POfiv52_IPOm"/>
      <sheetName val="1_POfiv56"/>
      <sheetName val="1_POsiv33"/>
      <sheetName val="CA.1"/>
      <sheetName val="DRG"/>
      <sheetName val="EMR"/>
      <sheetName val="GNR"/>
      <sheetName val="JDE"/>
      <sheetName val="LGR"/>
      <sheetName val="MTU"/>
      <sheetName val="RBW"/>
      <sheetName val="RBY"/>
      <sheetName val="RSL"/>
      <sheetName val="SVR"/>
      <sheetName val="TDR"/>
      <sheetName val="TGR"/>
      <sheetName val="WAR"/>
      <sheetName val="ALTRWKSH"/>
      <sheetName val="2.P.L Capital &amp; Reserves"/>
      <sheetName val="FFE"/>
      <sheetName val="FS"/>
      <sheetName val="General Info - Input"/>
      <sheetName val="FF-13"/>
      <sheetName val="FF-21(a)"/>
      <sheetName val="13-CA"/>
      <sheetName val="ﾃｨｰﾁﾝｸﾞ"/>
      <sheetName val="O2 TC"/>
      <sheetName val="BS-VAS"/>
      <sheetName val="4414"/>
      <sheetName val="Trans"/>
      <sheetName val="cashflow"/>
      <sheetName val="FF-4"/>
      <sheetName val="CA Sheet "/>
      <sheetName val="Zone with CFO (2)"/>
      <sheetName val="HP"/>
      <sheetName val="Disposal"/>
      <sheetName val="depn-Sep 03"/>
      <sheetName val="O-11"/>
      <sheetName val="cf"/>
      <sheetName val="fa-c"/>
      <sheetName val="shCap"/>
      <sheetName val="TOVER"/>
      <sheetName val="BOOKマスタ"/>
      <sheetName val="Mst_Work"/>
      <sheetName val="BS, P&amp;L"/>
      <sheetName val="2.L.2-1 CA"/>
      <sheetName val="HP-JV"/>
      <sheetName val="Pricelist"/>
      <sheetName val="Control"/>
      <sheetName val="_x001e__x0000__x0000__x0000_º"/>
      <sheetName val="Age311299TESP"/>
      <sheetName val="P4DDBFTESP"/>
      <sheetName val="U110"/>
      <sheetName val="Input"/>
      <sheetName val="jun94"/>
      <sheetName val="lookup"/>
      <sheetName val="Collateral"/>
      <sheetName val="B"/>
      <sheetName val="MZ¨g_x0000__x0000_"/>
      <sheetName val=""/>
      <sheetName val="MZ¨g_x005f_x0000__x005f_x0000_"/>
      <sheetName val="_x001e_???º"/>
      <sheetName val="NC"/>
      <sheetName val="_x0000__x0008_kâ_x0006_ì/$_x0000_"/>
      <sheetName val="_x0000_Èò_x0011__x0007_ì/$_x0000_"/>
      <sheetName val="SRCM"/>
      <sheetName val="PROOF"/>
      <sheetName val="tax_ss"/>
      <sheetName val="Assumption"/>
      <sheetName val="6001"/>
      <sheetName val="1A TaxComp (pi)"/>
      <sheetName val="cashflowcomp"/>
      <sheetName val="Sheet2"/>
      <sheetName val="cost object"/>
      <sheetName val="_x001e_"/>
      <sheetName val="_x001e____º"/>
      <sheetName val="CostCentre"/>
      <sheetName val="Breakdown (1)"/>
      <sheetName val="1_LeadSchedule"/>
      <sheetName val="data validation"/>
      <sheetName val="Other info"/>
      <sheetName val="VL"/>
      <sheetName val="TN"/>
      <sheetName val="ND"/>
      <sheetName val="COM"/>
      <sheetName val="MV"/>
      <sheetName val="附表Sales"/>
      <sheetName val="MFA00"/>
      <sheetName val="10"/>
      <sheetName val="BS"/>
      <sheetName val="Menu"/>
      <sheetName val="DAC-P&amp;L Summary"/>
      <sheetName val="far"/>
      <sheetName val="Sch 1-18"/>
      <sheetName val="PA"/>
      <sheetName val="M_Maincomp"/>
      <sheetName val="M_CT_OUT"/>
      <sheetName val="IBA&amp;HP"/>
      <sheetName val="Inc&amp;Exp"/>
      <sheetName val="FA"/>
      <sheetName val="DN"/>
      <sheetName val="PRICE @ 31 Jan 2000"/>
      <sheetName val="CFlow2"/>
      <sheetName val="MZ¨g"/>
      <sheetName val="YA96 - CA"/>
      <sheetName val="1999"/>
      <sheetName val="FSA"/>
      <sheetName val="Dir"/>
      <sheetName val="C-63"/>
      <sheetName val="U"/>
      <sheetName val="2000py"/>
      <sheetName val="A3-1"/>
      <sheetName val="COMP"/>
      <sheetName val="CBO0497"/>
      <sheetName val="FF-50"/>
      <sheetName val="Prod"/>
      <sheetName val="COVER"/>
      <sheetName val="N3. accrued - others"/>
      <sheetName val="MarFct-HPU"/>
      <sheetName val="C"/>
      <sheetName val="AFA"/>
      <sheetName val="notes"/>
      <sheetName val="other-rm"/>
      <sheetName val="DataLookups"/>
      <sheetName val="addl cost"/>
      <sheetName val="accumdeprn"/>
      <sheetName val="P&amp;L BCF"/>
      <sheetName val="gen ledger"/>
      <sheetName val="Audit"/>
      <sheetName val="Cash Flow"/>
      <sheetName val="Financial Summary"/>
      <sheetName val="4_Analysis"/>
      <sheetName val="Company_Info"/>
      <sheetName val="CA_Comp"/>
      <sheetName val="CA_Sheet"/>
      <sheetName val="SCH_B"/>
      <sheetName val="Comp_equip"/>
      <sheetName val="BS,_P&amp;L"/>
      <sheetName val="2_L_2-1_CA"/>
      <sheetName val="Cash_Flow"/>
      <sheetName val="Financial_Summary"/>
      <sheetName val="1_LeadSchedule1"/>
      <sheetName val="4_Analysis1"/>
      <sheetName val="Company_Info1"/>
      <sheetName val="CA_Comp1"/>
      <sheetName val="CA_Sheet1"/>
      <sheetName val="SCH_B1"/>
      <sheetName val="Comp_equip1"/>
      <sheetName val="BS,_P&amp;L1"/>
      <sheetName val="2_L_2-1_CA1"/>
      <sheetName val="Cash_Flow1"/>
      <sheetName val="Financial_Summary1"/>
      <sheetName val="_x005f_x001e__x005f_x0000__x005f_x0000__x005f_x0000_º"/>
      <sheetName val="_x005f_x001e_"/>
      <sheetName val="_x005f_x005f_x005f_x001e__x005f_x005f_x005f_x0000__x005"/>
      <sheetName val="_x005f_x005f_x005f_x001e_"/>
      <sheetName val="_x005f_x005f_x005f_x005f_x005f_x005f_x005f_x001e__x005f"/>
      <sheetName val="_x005f_x005f_x005f_x005f_x005f_x005f_x005f_x001e_"/>
      <sheetName val="_x005f_x005f_x005f_x005f_x005f_x005f_x005f_x005f_x005f_x005f_"/>
      <sheetName val="MZ¨g_x005f_x005f_x005f_x0000__x005f_x005f_x005f_x0000_"/>
      <sheetName val="_x005f_x001e_???º"/>
      <sheetName val="_x005f_x0000__x005f_x0008_kâ_x005f_x0006_ì/$_x000"/>
      <sheetName val="_x005f_x0000_Èò_x005f_x0011__x005f_x0007_ì/$_x000"/>
      <sheetName val="_x005f_x001e____º"/>
      <sheetName val="XUSISheet"/>
      <sheetName val="Acc"/>
      <sheetName val="Annx1"/>
      <sheetName val="INCOME+COST"/>
      <sheetName val="A3|1"/>
      <sheetName val="SCH"/>
      <sheetName val="P&amp;L"/>
      <sheetName val="APAC"/>
      <sheetName val="Mscb97"/>
      <sheetName val="54"/>
      <sheetName val="1_LeadSchedule3"/>
      <sheetName val="4_Analysis3"/>
      <sheetName val="Company_Info3"/>
      <sheetName val="CA_Comp3"/>
      <sheetName val="CA_Sheet3"/>
      <sheetName val="SCH_B3"/>
      <sheetName val="Comp_equip3"/>
      <sheetName val="BS,_P&amp;L3"/>
      <sheetName val="2_L_2-1_CA3"/>
      <sheetName val="Cash_Flow3"/>
      <sheetName val="Financial_Summary3"/>
      <sheetName val="Mach_&amp;_equip1"/>
      <sheetName val="FY01_Summary1"/>
      <sheetName val="H101_1"/>
      <sheetName val="T101_1"/>
      <sheetName val="Legal_&amp;_HR1"/>
      <sheetName val="Staff_Costs1"/>
      <sheetName val="Sales_&amp;_Marketing1"/>
      <sheetName val="To_Generate1"/>
      <sheetName val="Interim_--&gt;_Top1"/>
      <sheetName val="CA_11"/>
      <sheetName val="5_Analysis1"/>
      <sheetName val="O2_TC1"/>
      <sheetName val="Zone_with_CFO_(2)1"/>
      <sheetName val="2_P_L_Capital_&amp;_Reserves1"/>
      <sheetName val="General_Info_-_Input1"/>
      <sheetName val="depn-Sep_031"/>
      <sheetName val="Other_info1"/>
      <sheetName val="CA_Sheet_1"/>
      <sheetName val="º"/>
      <sheetName val="1_LeadSchedule2"/>
      <sheetName val="4_Analysis2"/>
      <sheetName val="Company_Info2"/>
      <sheetName val="CA_Comp2"/>
      <sheetName val="CA_Sheet2"/>
      <sheetName val="SCH_B2"/>
      <sheetName val="Comp_equip2"/>
      <sheetName val="BS,_P&amp;L2"/>
      <sheetName val="2_L_2-1_CA2"/>
      <sheetName val="Cash_Flow2"/>
      <sheetName val="Financial_Summary2"/>
      <sheetName val="Mach_&amp;_equip"/>
      <sheetName val="FY01_Summary"/>
      <sheetName val="H101_"/>
      <sheetName val="T101_"/>
      <sheetName val="Legal_&amp;_HR"/>
      <sheetName val="Staff_Costs"/>
      <sheetName val="Sales_&amp;_Marketing"/>
      <sheetName val="To_Generate"/>
      <sheetName val="Interim_--&gt;_Top"/>
      <sheetName val="CA_1"/>
      <sheetName val="5_Analysis"/>
      <sheetName val="O2_TC"/>
      <sheetName val="Zone_with_CFO_(2)"/>
      <sheetName val="2_P_L_Capital_&amp;_Reserves"/>
      <sheetName val="General_Info_-_Input"/>
      <sheetName val="depn-Sep_03"/>
      <sheetName val="Other_info"/>
      <sheetName val="CA_Sheet_"/>
      <sheetName val="U5"/>
      <sheetName val="Detail"/>
      <sheetName val="Tax Rates"/>
      <sheetName val="MZ¨g??"/>
      <sheetName val="?_x0008_kâ_x0006_ì/$?"/>
      <sheetName val="?Èò_x0011__x0007_ì/$?"/>
      <sheetName val="U2 - Sales"/>
      <sheetName val="1_LeadSchedule4"/>
      <sheetName val="4_Analysis4"/>
      <sheetName val="Company_Info4"/>
      <sheetName val="CA_Comp4"/>
      <sheetName val="CA_Sheet4"/>
      <sheetName val="SCH_B4"/>
      <sheetName val="Comp_equip4"/>
      <sheetName val="BS,_P&amp;L4"/>
      <sheetName val="2_L_2-1_CA4"/>
      <sheetName val="Cash_Flow4"/>
      <sheetName val="Financial_Summary4"/>
      <sheetName val="Mach_&amp;_equip2"/>
      <sheetName val="FY01_Summary2"/>
      <sheetName val="H101_2"/>
      <sheetName val="T101_2"/>
      <sheetName val="Legal_&amp;_HR2"/>
      <sheetName val="Staff_Costs2"/>
      <sheetName val="Sales_&amp;_Marketing2"/>
      <sheetName val="To_Generate2"/>
      <sheetName val="Interim_--&gt;_Top2"/>
      <sheetName val="CA_12"/>
      <sheetName val="5_Analysis2"/>
      <sheetName val="O2_TC2"/>
      <sheetName val="Zone_with_CFO_(2)2"/>
      <sheetName val="2_P_L_Capital_&amp;_Reserves2"/>
      <sheetName val="General_Info_-_Input2"/>
      <sheetName val="depn-Sep_032"/>
      <sheetName val="Other_info2"/>
      <sheetName val="CA_Sheet_2"/>
      <sheetName val="1_LeadSchedule5"/>
      <sheetName val="4_Analysis5"/>
      <sheetName val="Company_Info5"/>
      <sheetName val="CA_Comp5"/>
      <sheetName val="CA_Sheet5"/>
      <sheetName val="SCH_B5"/>
      <sheetName val="Comp_equip5"/>
      <sheetName val="BS,_P&amp;L5"/>
      <sheetName val="2_L_2-1_CA5"/>
      <sheetName val="Cash_Flow5"/>
      <sheetName val="Financial_Summary5"/>
      <sheetName val="Mach_&amp;_equip3"/>
      <sheetName val="FY01_Summary3"/>
      <sheetName val="H101_3"/>
      <sheetName val="T101_3"/>
      <sheetName val="Legal_&amp;_HR3"/>
      <sheetName val="Staff_Costs3"/>
      <sheetName val="Sales_&amp;_Marketing3"/>
      <sheetName val="To_Generate3"/>
      <sheetName val="Interim_--&gt;_Top3"/>
      <sheetName val="CA_13"/>
      <sheetName val="5_Analysis3"/>
      <sheetName val="O2_TC3"/>
      <sheetName val="Zone_with_CFO_(2)3"/>
      <sheetName val="2_P_L_Capital_&amp;_Reserves3"/>
      <sheetName val="General_Info_-_Input3"/>
      <sheetName val="depn-Sep_033"/>
      <sheetName val="Other_info3"/>
      <sheetName val="CA_Sheet_3"/>
      <sheetName val="1_LeadSchedule6"/>
      <sheetName val="4_Analysis6"/>
      <sheetName val="Company_Info6"/>
      <sheetName val="CA_Comp6"/>
      <sheetName val="CA_Sheet6"/>
      <sheetName val="SCH_B6"/>
      <sheetName val="Comp_equip6"/>
      <sheetName val="BS,_P&amp;L6"/>
      <sheetName val="2_L_2-1_CA6"/>
      <sheetName val="Cash_Flow6"/>
      <sheetName val="Financial_Summary6"/>
      <sheetName val="Mach_&amp;_equip4"/>
      <sheetName val="FY01_Summary4"/>
      <sheetName val="H101_4"/>
      <sheetName val="T101_4"/>
      <sheetName val="Legal_&amp;_HR4"/>
      <sheetName val="Staff_Costs4"/>
      <sheetName val="Sales_&amp;_Marketing4"/>
      <sheetName val="To_Generate4"/>
      <sheetName val="Interim_--&gt;_Top4"/>
      <sheetName val="CA_14"/>
      <sheetName val="5_Analysis4"/>
      <sheetName val="O2_TC4"/>
      <sheetName val="Zone_with_CFO_(2)4"/>
      <sheetName val="2_P_L_Capital_&amp;_Reserves4"/>
      <sheetName val="General_Info_-_Input4"/>
      <sheetName val="depn-Sep_034"/>
      <sheetName val="Other_info4"/>
      <sheetName val="CA_Sheet_4"/>
      <sheetName val="1_LeadSchedule8"/>
      <sheetName val="4_Analysis8"/>
      <sheetName val="Company_Info8"/>
      <sheetName val="CA_Comp8"/>
      <sheetName val="CA_Sheet8"/>
      <sheetName val="SCH_B8"/>
      <sheetName val="Comp_equip8"/>
      <sheetName val="BS,_P&amp;L8"/>
      <sheetName val="2_L_2-1_CA8"/>
      <sheetName val="Cash_Flow8"/>
      <sheetName val="Financial_Summary8"/>
      <sheetName val="Mach_&amp;_equip6"/>
      <sheetName val="FY01_Summary6"/>
      <sheetName val="H101_6"/>
      <sheetName val="T101_6"/>
      <sheetName val="Legal_&amp;_HR6"/>
      <sheetName val="Staff_Costs6"/>
      <sheetName val="Sales_&amp;_Marketing6"/>
      <sheetName val="To_Generate6"/>
      <sheetName val="Interim_--&gt;_Top6"/>
      <sheetName val="CA_16"/>
      <sheetName val="5_Analysis6"/>
      <sheetName val="O2_TC6"/>
      <sheetName val="Zone_with_CFO_(2)6"/>
      <sheetName val="2_P_L_Capital_&amp;_Reserves6"/>
      <sheetName val="General_Info_-_Input6"/>
      <sheetName val="depn-Sep_036"/>
      <sheetName val="Other_info6"/>
      <sheetName val="CA_Sheet_6"/>
      <sheetName val="1_LeadSchedule7"/>
      <sheetName val="4_Analysis7"/>
      <sheetName val="Company_Info7"/>
      <sheetName val="CA_Comp7"/>
      <sheetName val="CA_Sheet7"/>
      <sheetName val="SCH_B7"/>
      <sheetName val="Comp_equip7"/>
      <sheetName val="BS,_P&amp;L7"/>
      <sheetName val="2_L_2-1_CA7"/>
      <sheetName val="Cash_Flow7"/>
      <sheetName val="Financial_Summary7"/>
      <sheetName val="Mach_&amp;_equip5"/>
      <sheetName val="FY01_Summary5"/>
      <sheetName val="H101_5"/>
      <sheetName val="T101_5"/>
      <sheetName val="Legal_&amp;_HR5"/>
      <sheetName val="Staff_Costs5"/>
      <sheetName val="Sales_&amp;_Marketing5"/>
      <sheetName val="To_Generate5"/>
      <sheetName val="Interim_--&gt;_Top5"/>
      <sheetName val="CA_15"/>
      <sheetName val="5_Analysis5"/>
      <sheetName val="O2_TC5"/>
      <sheetName val="Zone_with_CFO_(2)5"/>
      <sheetName val="2_P_L_Capital_&amp;_Reserves5"/>
      <sheetName val="General_Info_-_Input5"/>
      <sheetName val="depn-Sep_035"/>
      <sheetName val="Other_info5"/>
      <sheetName val="CA_Sheet_5"/>
      <sheetName val="1_LeadSchedule9"/>
      <sheetName val="4_Analysis9"/>
      <sheetName val="Company_Info9"/>
      <sheetName val="CA_Comp9"/>
      <sheetName val="CA_Sheet9"/>
      <sheetName val="SCH_B9"/>
      <sheetName val="Comp_equip9"/>
      <sheetName val="BS,_P&amp;L9"/>
      <sheetName val="2_L_2-1_CA9"/>
      <sheetName val="Cash_Flow9"/>
      <sheetName val="Financial_Summary9"/>
      <sheetName val="Mach_&amp;_equip7"/>
      <sheetName val="FY01_Summary7"/>
      <sheetName val="H101_7"/>
      <sheetName val="T101_7"/>
      <sheetName val="Legal_&amp;_HR7"/>
      <sheetName val="Staff_Costs7"/>
      <sheetName val="Sales_&amp;_Marketing7"/>
      <sheetName val="To_Generate7"/>
      <sheetName val="Interim_--&gt;_Top7"/>
      <sheetName val="CA_17"/>
      <sheetName val="5_Analysis7"/>
      <sheetName val="O2_TC7"/>
      <sheetName val="Zone_with_CFO_(2)7"/>
      <sheetName val="2_P_L_Capital_&amp;_Reserves7"/>
      <sheetName val="General_Info_-_Input7"/>
      <sheetName val="depn-Sep_037"/>
      <sheetName val="Other_info7"/>
      <sheetName val="CA_Sheet_7"/>
      <sheetName val="PL2003"/>
      <sheetName val="1_LeadSchedule10"/>
      <sheetName val="4_Analysis10"/>
      <sheetName val="Company_Info10"/>
      <sheetName val="CA_Comp10"/>
      <sheetName val="CA_Sheet10"/>
      <sheetName val="SCH_B10"/>
      <sheetName val="Comp_equip10"/>
      <sheetName val="BS,_P&amp;L10"/>
      <sheetName val="2_L_2-1_CA10"/>
      <sheetName val="Cash_Flow10"/>
      <sheetName val="Financial_Summary10"/>
      <sheetName val="Mach_&amp;_equip8"/>
      <sheetName val="FY01_Summary8"/>
      <sheetName val="H101_8"/>
      <sheetName val="T101_8"/>
      <sheetName val="Legal_&amp;_HR8"/>
      <sheetName val="Staff_Costs8"/>
      <sheetName val="Sales_&amp;_Marketing8"/>
      <sheetName val="To_Generate8"/>
      <sheetName val="Interim_--&gt;_Top8"/>
      <sheetName val="CA_18"/>
      <sheetName val="5_Analysis8"/>
      <sheetName val="O2_TC8"/>
      <sheetName val="Zone_with_CFO_(2)8"/>
      <sheetName val="2_P_L_Capital_&amp;_Reserves8"/>
      <sheetName val="General_Info_-_Input8"/>
      <sheetName val="depn-Sep_038"/>
      <sheetName val="Other_info8"/>
      <sheetName val="CA_Sheet_8"/>
      <sheetName val="1_LeadSchedule11"/>
      <sheetName val="4_Analysis11"/>
      <sheetName val="Company_Info11"/>
      <sheetName val="CA_Comp11"/>
      <sheetName val="CA_Sheet11"/>
      <sheetName val="SCH_B11"/>
      <sheetName val="Comp_equip11"/>
      <sheetName val="BS,_P&amp;L11"/>
      <sheetName val="2_L_2-1_CA11"/>
      <sheetName val="Cash_Flow11"/>
      <sheetName val="Financial_Summary11"/>
      <sheetName val="Mach_&amp;_equip9"/>
      <sheetName val="FY01_Summary9"/>
      <sheetName val="H101_9"/>
      <sheetName val="T101_9"/>
      <sheetName val="Legal_&amp;_HR9"/>
      <sheetName val="Staff_Costs9"/>
      <sheetName val="Sales_&amp;_Marketing9"/>
      <sheetName val="To_Generate9"/>
      <sheetName val="Interim_--&gt;_Top9"/>
      <sheetName val="CA_19"/>
      <sheetName val="5_Analysis9"/>
      <sheetName val="O2_TC9"/>
      <sheetName val="Zone_with_CFO_(2)9"/>
      <sheetName val="2_P_L_Capital_&amp;_Reserves9"/>
      <sheetName val="General_Info_-_Input9"/>
      <sheetName val="depn-Sep_039"/>
      <sheetName val="Other_info9"/>
      <sheetName val="CA_Sheet_9"/>
      <sheetName val="M&amp;E"/>
      <sheetName val="D"/>
      <sheetName val="IBA"/>
      <sheetName val="Sheet3"/>
      <sheetName val="Entity Data"/>
      <sheetName val="T.Tinh"/>
      <sheetName val="AJE"/>
      <sheetName val="[CTC-2000.xls][CTC-2000.xls]_x0000__x0008_k"/>
      <sheetName val="[CTC-2000.xls][CTC-2000.xls]_x0000_Èò"/>
      <sheetName val="[CTC-2000.xls]_x005f_x0000__x005f_x0008_kâ_"/>
      <sheetName val="[CTC-2000.xls]_x005f_x0000_Èò_x005f_x0011__"/>
      <sheetName val="[CTC-2000.xls][CTC-2000.xls]?_x0008_k"/>
      <sheetName val="[CTC-2000.xls][CTC-2000.xls]?Èò"/>
      <sheetName val="FF_3"/>
      <sheetName val="CA Sum"/>
      <sheetName val="_x0000__x0008_kâ_x0006_ì_$_x000"/>
      <sheetName val="_x0000_Èò_x0011__x0007_ì_$_x000"/>
      <sheetName val="_x005f_x0000__x005f_x0008_kâ_x005f_x0006_ì_$_x000"/>
      <sheetName val="_x005f_x0000_Èò_x005f_x0011__x005f_x0007_ì_$_x000"/>
      <sheetName val="[CTC-2000.xls]_x0000__x0008_kâ_x0006_ì/$_x0000_"/>
      <sheetName val="[CTC-2000.xls]_x0000_Èò_x0011__x0007_ì/$_x0000_"/>
      <sheetName val="1A_TaxComp_(pi)"/>
      <sheetName val="YA96_-_CA"/>
      <sheetName val="DAC-P&amp;L_Summary"/>
      <sheetName val="Sch_1-18"/>
      <sheetName val="???º"/>
      <sheetName val="kâì/$"/>
      <sheetName val="Èòì/$"/>
      <sheetName val="Breakdown_(1)"/>
      <sheetName val="data_validation"/>
      <sheetName val="cost_object"/>
      <sheetName val="PRICE_@_31_Jan_2000"/>
      <sheetName val="BS-M"/>
      <sheetName val="Costing"/>
      <sheetName val="_x005f_x001e__x005f_x0000__x005"/>
      <sheetName val="_x005f_x005f_x005f_x001e__x005f"/>
      <sheetName val="_x005f_x005f_x005f_x005f_"/>
      <sheetName val="TAMS33-2 97 "/>
      <sheetName val="IS-SGCC"/>
      <sheetName val="CB.INC"/>
      <sheetName val="Gen Ass"/>
      <sheetName val="[CTC-2000.xls]?_x0008_kâ_x0006_ì/$?"/>
      <sheetName val="[CTC-2000.xls]?Èò_x0011__x0007_ì/$?"/>
      <sheetName val="___º"/>
      <sheetName val="N3__accrued_-_others"/>
      <sheetName val="addl_cost"/>
      <sheetName val="gen_ledger"/>
      <sheetName val="kâì_$_x000"/>
      <sheetName val="Èòì_$_x000"/>
      <sheetName val="1A_TaxComp_(pi)1"/>
      <sheetName val="Breakdown_(1)1"/>
      <sheetName val="data_validation1"/>
      <sheetName val="DAC-P&amp;L_Summary1"/>
      <sheetName val="Sch_1-181"/>
      <sheetName val="cost_object1"/>
      <sheetName val="PRICE_@_31_Jan_20001"/>
      <sheetName val="YA96_-_CA1"/>
      <sheetName val="1A_TaxComp_(pi)2"/>
      <sheetName val="Breakdown_(1)2"/>
      <sheetName val="data_validation2"/>
      <sheetName val="DAC-P&amp;L_Summary2"/>
      <sheetName val="Sch_1-182"/>
      <sheetName val="cost_object2"/>
      <sheetName val="PRICE_@_31_Jan_20002"/>
      <sheetName val="DATA SHEET"/>
      <sheetName val="Workings"/>
      <sheetName val="MZ¨g__"/>
      <sheetName val="__x0008_kâ_x0006_ì_$_"/>
      <sheetName val="_Èò_x0011__x0007_ì_$_"/>
      <sheetName val="DATA"/>
      <sheetName val="BS-RTI"/>
      <sheetName val="JADI2006"/>
      <sheetName val="m doc"/>
      <sheetName val="MARCH_APRIL_ 03"/>
      <sheetName val="B2"/>
      <sheetName val="Main orig"/>
      <sheetName val="GQ1_Leadsheet"/>
      <sheetName val="FF-2 (1)"/>
      <sheetName val="consol"/>
      <sheetName val="bldg-cost"/>
      <sheetName val="Cost center"/>
      <sheetName val="DD"/>
      <sheetName val="Inputs"/>
      <sheetName val="STATC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/>
      <sheetData sheetId="584"/>
      <sheetData sheetId="585"/>
      <sheetData sheetId="586"/>
      <sheetData sheetId="587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ny Info"/>
      <sheetName val="Summary of Fixed Assets"/>
      <sheetName val="Additions"/>
      <sheetName val="Disposals"/>
      <sheetName val="Hire Purchase"/>
      <sheetName val="Lease"/>
      <sheetName val="Controlled Transfer"/>
      <sheetName val="CA Comp"/>
      <sheetName val="IBA Comp "/>
      <sheetName val="1 LeadSchedule"/>
      <sheetName val="Index "/>
      <sheetName val="Index"/>
      <sheetName val="Working"/>
      <sheetName val="Inputs"/>
      <sheetName val="U110"/>
      <sheetName val="TB"/>
      <sheetName val="F-5"/>
      <sheetName val="tra-vat-lieu"/>
      <sheetName val="Setup"/>
      <sheetName val="BS"/>
      <sheetName val="PL"/>
      <sheetName val="FG2540"/>
      <sheetName val="HypVars"/>
      <sheetName val="Invoice"/>
      <sheetName val="A2l1.SAD"/>
      <sheetName val="SCH B1"/>
      <sheetName val="asset addition 2000"/>
      <sheetName val="F-1 F-2"/>
      <sheetName val="Off. Equipm.-Nov"/>
      <sheetName val="Renovation-Nov"/>
      <sheetName val="Computer-Nov"/>
      <sheetName val="F&amp;F-Nov"/>
      <sheetName val="Company_Info"/>
      <sheetName val="Summary_of_Fixed_Assets"/>
      <sheetName val="Hire_Purchase"/>
      <sheetName val="Controlled_Transfer"/>
      <sheetName val="CA_Comp"/>
      <sheetName val="IBA_Comp_"/>
      <sheetName val="1_LeadSchedule"/>
      <sheetName val="Index_"/>
      <sheetName val="asset_addition_2000"/>
      <sheetName val="A2l1_SAD"/>
      <sheetName val="APCODE"/>
      <sheetName val="Wells"/>
      <sheetName val="destination"/>
      <sheetName val="PURPOSE"/>
      <sheetName val="Notes"/>
      <sheetName val="BGTSRM"/>
      <sheetName val="CAPEXP"/>
      <sheetName val="BGTDLH"/>
      <sheetName val="BGTSTFHC"/>
      <sheetName val="BGTOH"/>
      <sheetName val="CUBEWKSH"/>
      <sheetName val="Tabelle3"/>
      <sheetName val="Contents"/>
      <sheetName val="RANGE"/>
      <sheetName val="DROP_DOWN_OPTIONS"/>
      <sheetName val="Parameter"/>
      <sheetName val="_REF"/>
      <sheetName val="Front"/>
      <sheetName val="BO"/>
      <sheetName val="Tax Rates"/>
      <sheetName val="B°_x000c_&gt;_x0000__x0000_"/>
      <sheetName val=""/>
      <sheetName val="_x0008_"/>
      <sheetName val="TL rieng"/>
      <sheetName val="Code"/>
      <sheetName val="Customer"/>
      <sheetName val="SO"/>
      <sheetName val="addl cost"/>
      <sheetName val="accumdeprn"/>
      <sheetName val="Menu"/>
      <sheetName val="Categorised income and expense"/>
      <sheetName val="SS-Sheet1"/>
      <sheetName val="tonghop"/>
      <sheetName val="CA Sheet"/>
    </sheetNames>
    <sheetDataSet>
      <sheetData sheetId="0" refreshError="1">
        <row r="6">
          <cell r="B6" t="str">
            <v>2002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   Contents"/>
      <sheetName val="1 LeadSchedule"/>
      <sheetName val="2 Sec108"/>
      <sheetName val="3 P&amp;L - 3A Op.Exp"/>
      <sheetName val="Cost of sales"/>
      <sheetName val="4 Analysis"/>
      <sheetName val="ITA-RA"/>
      <sheetName val="Dev"/>
      <sheetName val="inokom-directors"/>
      <sheetName val="Shareholders"/>
      <sheetName val="Part P and Q"/>
      <sheetName val="Part R"/>
      <sheetName val="Car rental"/>
      <sheetName val="Dev (kiv)"/>
      <sheetName val="Int-rest"/>
      <sheetName val="Dividend"/>
      <sheetName val="Company Info"/>
      <sheetName val="DEF"/>
      <sheetName val="CA Comp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127"/>
  <sheetViews>
    <sheetView view="pageBreakPreview" zoomScaleNormal="100" zoomScaleSheetLayoutView="100" workbookViewId="0">
      <selection activeCell="C5" sqref="C5"/>
    </sheetView>
  </sheetViews>
  <sheetFormatPr defaultRowHeight="15" customHeight="1"/>
  <cols>
    <col min="1" max="1" width="4.125" customWidth="1"/>
    <col min="2" max="2" width="3.625" customWidth="1"/>
    <col min="3" max="3" width="77.125" customWidth="1"/>
    <col min="4" max="4" width="17.875" customWidth="1"/>
    <col min="5" max="5" width="19.625" hidden="1" customWidth="1"/>
    <col min="6" max="6" width="19.375" hidden="1" customWidth="1"/>
    <col min="7" max="7" width="19.125" hidden="1" customWidth="1"/>
    <col min="8" max="8" width="18.625" hidden="1" customWidth="1"/>
    <col min="9" max="9" width="18.875" hidden="1" customWidth="1"/>
    <col min="10" max="10" width="4.625" customWidth="1"/>
    <col min="11" max="11" width="4.875" style="477" customWidth="1"/>
    <col min="12" max="12" width="6.5" customWidth="1"/>
    <col min="13" max="13" width="1.625" customWidth="1"/>
  </cols>
  <sheetData>
    <row r="3" spans="1:13" ht="15" customHeight="1">
      <c r="D3" s="363"/>
      <c r="E3" s="13"/>
      <c r="F3" s="13"/>
      <c r="G3" s="13"/>
      <c r="H3" s="13"/>
      <c r="I3" s="13"/>
      <c r="J3" s="13"/>
      <c r="K3" s="476"/>
      <c r="L3" s="13"/>
    </row>
    <row r="4" spans="1:13" ht="15" customHeight="1">
      <c r="D4" s="13"/>
      <c r="E4" s="13"/>
      <c r="F4" s="13"/>
      <c r="G4" s="13"/>
      <c r="H4" s="13"/>
      <c r="I4" s="13"/>
      <c r="J4" s="13"/>
      <c r="K4" s="476"/>
      <c r="L4" s="13"/>
    </row>
    <row r="6" spans="1:13" ht="15" customHeight="1">
      <c r="A6" s="1" t="s">
        <v>0</v>
      </c>
      <c r="B6" s="2"/>
      <c r="C6" s="2"/>
      <c r="D6" s="2"/>
      <c r="E6" s="2"/>
      <c r="F6" s="2"/>
      <c r="G6" s="2"/>
      <c r="H6" s="2"/>
      <c r="I6" s="3"/>
      <c r="J6" s="2"/>
    </row>
    <row r="7" spans="1:13" ht="15" customHeight="1" thickBot="1">
      <c r="A7" s="2"/>
      <c r="B7" s="2"/>
      <c r="C7" s="2"/>
      <c r="D7" s="2"/>
      <c r="E7" s="2"/>
      <c r="F7" s="2"/>
      <c r="G7" s="2"/>
      <c r="H7" s="2"/>
      <c r="I7" s="3"/>
      <c r="J7" s="2"/>
    </row>
    <row r="8" spans="1:13" ht="15" customHeight="1" thickBot="1">
      <c r="A8" s="2"/>
      <c r="B8" s="2" t="s">
        <v>436</v>
      </c>
      <c r="C8" s="2"/>
      <c r="D8" s="467" t="s">
        <v>659</v>
      </c>
      <c r="E8" s="311"/>
      <c r="F8" s="312"/>
      <c r="G8" s="312"/>
      <c r="H8" s="312"/>
      <c r="I8" s="313"/>
      <c r="J8" s="2"/>
    </row>
    <row r="9" spans="1:13" ht="6" customHeight="1" thickBot="1">
      <c r="A9" s="2"/>
      <c r="B9" s="2"/>
      <c r="C9" s="2"/>
      <c r="D9" s="228"/>
      <c r="E9" s="2"/>
      <c r="F9" s="2"/>
      <c r="G9" s="2"/>
      <c r="H9" s="2"/>
      <c r="I9" s="3"/>
      <c r="J9" s="2"/>
    </row>
    <row r="10" spans="1:13" ht="15" customHeight="1" thickBot="1">
      <c r="A10" s="2"/>
      <c r="B10" s="2" t="s">
        <v>437</v>
      </c>
      <c r="C10" s="2"/>
      <c r="D10" s="468" t="s">
        <v>660</v>
      </c>
      <c r="E10" s="311"/>
      <c r="F10" s="312"/>
      <c r="G10" s="312"/>
      <c r="H10" s="312"/>
      <c r="I10" s="313"/>
      <c r="J10" s="2"/>
    </row>
    <row r="11" spans="1:13" ht="6" customHeight="1" thickBot="1">
      <c r="A11" s="2"/>
      <c r="B11" s="2"/>
      <c r="C11" s="2"/>
      <c r="D11" s="228"/>
      <c r="E11" s="2"/>
      <c r="F11" s="2"/>
      <c r="G11" s="2"/>
      <c r="H11" s="2"/>
      <c r="I11" s="3"/>
      <c r="J11" s="2"/>
    </row>
    <row r="12" spans="1:13" ht="15" customHeight="1" thickBot="1">
      <c r="A12" s="2"/>
      <c r="B12" s="2" t="s">
        <v>438</v>
      </c>
      <c r="C12" s="2"/>
      <c r="D12" s="467" t="s">
        <v>661</v>
      </c>
      <c r="E12" s="311"/>
      <c r="F12" s="312"/>
      <c r="G12" s="312"/>
      <c r="H12" s="312"/>
      <c r="I12" s="313"/>
      <c r="J12" s="2"/>
    </row>
    <row r="13" spans="1:13" ht="6" customHeight="1" thickBot="1">
      <c r="A13" s="2"/>
      <c r="B13" s="2"/>
      <c r="C13" s="2"/>
      <c r="D13" s="228"/>
      <c r="E13" s="2"/>
      <c r="F13" s="2"/>
      <c r="G13" s="2"/>
      <c r="H13" s="2"/>
      <c r="I13" s="3"/>
      <c r="J13" s="2"/>
    </row>
    <row r="14" spans="1:13" ht="15" customHeight="1" thickBot="1">
      <c r="A14" s="2"/>
      <c r="B14" s="2" t="s">
        <v>439</v>
      </c>
      <c r="C14" s="2"/>
      <c r="D14" s="467" t="s">
        <v>662</v>
      </c>
      <c r="E14" s="311"/>
      <c r="F14" s="312"/>
      <c r="G14" s="312"/>
      <c r="H14" s="312"/>
      <c r="I14" s="313"/>
      <c r="J14" s="2"/>
    </row>
    <row r="15" spans="1:13" ht="15" customHeight="1">
      <c r="A15" s="2"/>
      <c r="B15" s="2"/>
      <c r="C15" s="2"/>
      <c r="D15" s="228"/>
      <c r="E15" s="2"/>
      <c r="F15" s="2"/>
      <c r="G15" s="2"/>
      <c r="H15" s="2"/>
      <c r="I15" s="3"/>
      <c r="J15" s="2"/>
    </row>
    <row r="16" spans="1:13" ht="15" customHeight="1">
      <c r="A16" s="2"/>
      <c r="B16" s="2"/>
      <c r="C16" s="2"/>
      <c r="D16" s="3"/>
      <c r="E16" s="3"/>
      <c r="F16" s="3"/>
      <c r="G16" s="3"/>
      <c r="H16" s="3"/>
      <c r="I16" s="2"/>
      <c r="J16" s="2"/>
      <c r="K16" s="3"/>
      <c r="L16" s="2"/>
      <c r="M16" s="2"/>
    </row>
    <row r="17" spans="1:15" ht="15" customHeight="1">
      <c r="A17" s="2"/>
      <c r="B17" s="2"/>
      <c r="C17" s="2"/>
      <c r="D17" s="481" t="s">
        <v>72</v>
      </c>
      <c r="E17" s="481"/>
      <c r="F17" s="481"/>
      <c r="G17" s="481"/>
      <c r="H17" s="481"/>
      <c r="I17" s="5"/>
      <c r="J17" s="481" t="s">
        <v>40</v>
      </c>
      <c r="K17" s="481"/>
      <c r="L17" s="481"/>
      <c r="M17" s="11"/>
      <c r="N17" s="1"/>
      <c r="O17" s="1"/>
    </row>
    <row r="18" spans="1:15" ht="15" customHeight="1">
      <c r="A18" s="2"/>
      <c r="B18" s="2"/>
      <c r="C18" s="2"/>
      <c r="D18" s="6"/>
      <c r="E18" s="6"/>
      <c r="F18" s="6"/>
      <c r="G18" s="6"/>
      <c r="H18" s="6"/>
      <c r="J18" s="482" t="s">
        <v>42</v>
      </c>
      <c r="K18" s="482"/>
      <c r="L18" s="482"/>
      <c r="M18" s="225"/>
    </row>
    <row r="19" spans="1:15" ht="15" customHeight="1">
      <c r="C19" s="2"/>
      <c r="D19" s="6"/>
      <c r="E19" s="6"/>
      <c r="F19" s="6"/>
      <c r="G19" s="6"/>
      <c r="H19" s="6"/>
      <c r="I19" s="12"/>
      <c r="J19" s="482"/>
      <c r="K19" s="482"/>
      <c r="L19" s="482"/>
      <c r="M19" s="225"/>
    </row>
    <row r="20" spans="1:15" ht="6" customHeight="1">
      <c r="A20" s="7"/>
      <c r="B20" s="2"/>
      <c r="C20" s="2"/>
      <c r="D20" s="3"/>
      <c r="E20" s="3"/>
      <c r="F20" s="3"/>
      <c r="G20" s="3"/>
      <c r="H20" s="3"/>
      <c r="I20" s="2"/>
      <c r="J20" s="2"/>
      <c r="K20" s="3"/>
      <c r="L20" s="2"/>
      <c r="M20" s="2"/>
    </row>
    <row r="21" spans="1:15" ht="15" customHeight="1">
      <c r="A21" s="1" t="s">
        <v>440</v>
      </c>
      <c r="B21" s="1" t="s">
        <v>57</v>
      </c>
      <c r="C21" s="2"/>
      <c r="D21" s="4"/>
      <c r="E21" s="2"/>
      <c r="F21" s="2"/>
      <c r="G21" s="2"/>
      <c r="H21" s="2"/>
      <c r="I21" s="2"/>
      <c r="J21" s="2"/>
      <c r="K21" s="478"/>
      <c r="L21" s="2"/>
      <c r="M21" s="2"/>
    </row>
    <row r="22" spans="1:15" ht="6" customHeight="1">
      <c r="A22" s="7"/>
      <c r="B22" s="2"/>
      <c r="C22" s="2"/>
      <c r="D22" s="358"/>
      <c r="E22" s="3"/>
      <c r="F22" s="3"/>
      <c r="G22" s="3"/>
      <c r="H22" s="3"/>
      <c r="I22" s="2"/>
      <c r="J22" s="2"/>
      <c r="K22" s="3"/>
      <c r="L22" s="2"/>
      <c r="M22" s="2"/>
    </row>
    <row r="23" spans="1:15" ht="15" customHeight="1" thickBot="1">
      <c r="A23" s="7" t="s">
        <v>2</v>
      </c>
      <c r="B23" s="2" t="s">
        <v>13</v>
      </c>
      <c r="C23" s="2"/>
      <c r="D23" s="4" t="s">
        <v>12</v>
      </c>
      <c r="E23" s="2"/>
      <c r="F23" s="2"/>
      <c r="G23" s="2"/>
      <c r="H23" s="2"/>
      <c r="I23" s="2"/>
      <c r="J23" s="2"/>
      <c r="K23" s="478"/>
      <c r="L23" s="2"/>
      <c r="M23" s="2"/>
    </row>
    <row r="24" spans="1:15" ht="15" customHeight="1" thickBot="1">
      <c r="A24" s="7"/>
      <c r="B24" s="7" t="s">
        <v>58</v>
      </c>
      <c r="C24" s="2"/>
      <c r="D24" s="4"/>
      <c r="E24" s="2"/>
      <c r="F24" s="2"/>
      <c r="G24" s="2"/>
      <c r="H24" s="2"/>
      <c r="I24" s="2"/>
      <c r="J24" s="4"/>
      <c r="K24" s="479"/>
      <c r="L24" s="4"/>
      <c r="M24" s="4"/>
    </row>
    <row r="25" spans="1:15" ht="6" customHeight="1" thickBot="1">
      <c r="A25" s="2"/>
      <c r="B25" s="2"/>
      <c r="C25" s="2"/>
      <c r="D25" s="358"/>
      <c r="E25" s="3"/>
      <c r="F25" s="3"/>
      <c r="G25" s="3"/>
      <c r="H25" s="3"/>
      <c r="I25" s="2"/>
      <c r="J25" s="2"/>
      <c r="K25" s="3"/>
      <c r="L25" s="2"/>
      <c r="M25" s="2"/>
    </row>
    <row r="26" spans="1:15" ht="15" customHeight="1" thickBot="1">
      <c r="A26" s="7" t="s">
        <v>3</v>
      </c>
      <c r="B26" s="2" t="s">
        <v>36</v>
      </c>
      <c r="C26" s="2"/>
      <c r="D26" s="4" t="s">
        <v>14</v>
      </c>
      <c r="E26" s="2"/>
      <c r="F26" s="2"/>
      <c r="G26" s="2"/>
      <c r="H26" s="2"/>
      <c r="I26" s="2"/>
      <c r="J26" s="2"/>
      <c r="K26" s="478"/>
      <c r="L26" s="2"/>
      <c r="M26" s="2"/>
      <c r="N26" s="8"/>
    </row>
    <row r="27" spans="1:15" ht="15" customHeight="1" thickBot="1">
      <c r="A27" s="7"/>
      <c r="B27" s="7" t="s">
        <v>59</v>
      </c>
      <c r="C27" s="2"/>
      <c r="D27" s="4"/>
      <c r="E27" s="2"/>
      <c r="F27" s="2"/>
      <c r="G27" s="2"/>
      <c r="H27" s="2"/>
      <c r="I27" s="2"/>
      <c r="J27" s="4"/>
      <c r="K27" s="479"/>
      <c r="L27" s="4"/>
      <c r="M27" s="4"/>
    </row>
    <row r="28" spans="1:15" ht="6" customHeight="1">
      <c r="A28" s="2"/>
      <c r="B28" s="2"/>
      <c r="C28" s="2"/>
      <c r="D28" s="358"/>
      <c r="E28" s="3"/>
      <c r="F28" s="3"/>
      <c r="G28" s="3"/>
      <c r="H28" s="3"/>
      <c r="I28" s="2"/>
      <c r="J28" s="2"/>
      <c r="K28" s="3"/>
      <c r="L28" s="2"/>
      <c r="M28" s="2"/>
    </row>
    <row r="29" spans="1:15" s="13" customFormat="1" ht="15" customHeight="1" thickBot="1">
      <c r="A29" s="14" t="s">
        <v>4</v>
      </c>
      <c r="B29" s="4" t="s">
        <v>61</v>
      </c>
      <c r="C29" s="4"/>
      <c r="D29" s="4" t="s">
        <v>15</v>
      </c>
      <c r="E29" s="4"/>
      <c r="F29" s="4"/>
      <c r="G29" s="4"/>
      <c r="H29" s="4"/>
      <c r="I29" s="4"/>
      <c r="J29" s="4"/>
      <c r="K29" s="478"/>
      <c r="L29" s="4"/>
      <c r="M29" s="4"/>
    </row>
    <row r="30" spans="1:15" ht="15" customHeight="1" thickBot="1">
      <c r="A30" s="7"/>
      <c r="B30" s="7" t="s">
        <v>60</v>
      </c>
      <c r="C30" s="2"/>
      <c r="D30" s="4"/>
      <c r="E30" s="2"/>
      <c r="F30" s="2"/>
      <c r="G30" s="2"/>
      <c r="H30" s="2"/>
      <c r="I30" s="2"/>
      <c r="J30" s="4"/>
      <c r="K30" s="479"/>
      <c r="L30" s="4"/>
      <c r="M30" s="4"/>
    </row>
    <row r="31" spans="1:15" ht="6" customHeight="1" thickBot="1">
      <c r="A31" s="2"/>
      <c r="B31" s="2"/>
      <c r="C31" s="2"/>
      <c r="D31" s="358"/>
      <c r="E31" s="3"/>
      <c r="F31" s="3"/>
      <c r="G31" s="3"/>
      <c r="H31" s="3"/>
      <c r="I31" s="2"/>
      <c r="J31" s="2"/>
      <c r="K31" s="3"/>
      <c r="L31" s="2"/>
      <c r="M31" s="2"/>
    </row>
    <row r="32" spans="1:15" ht="15" customHeight="1" thickBot="1">
      <c r="A32" s="14"/>
      <c r="B32" s="14" t="s">
        <v>62</v>
      </c>
      <c r="C32" s="4"/>
      <c r="D32" s="4"/>
      <c r="E32" s="4"/>
      <c r="F32" s="4"/>
      <c r="G32" s="4"/>
      <c r="H32" s="4"/>
      <c r="I32" s="4"/>
      <c r="J32" s="4"/>
      <c r="K32" s="479"/>
      <c r="L32" s="4"/>
      <c r="M32" s="4"/>
    </row>
    <row r="33" spans="1:13" ht="6" customHeight="1" thickBot="1">
      <c r="A33" s="4"/>
      <c r="B33" s="4"/>
      <c r="C33" s="4"/>
      <c r="D33" s="358"/>
      <c r="E33" s="358"/>
      <c r="F33" s="358"/>
      <c r="G33" s="358"/>
      <c r="H33" s="358"/>
      <c r="I33" s="4"/>
      <c r="J33" s="4"/>
      <c r="K33" s="358"/>
      <c r="L33" s="4"/>
      <c r="M33" s="4"/>
    </row>
    <row r="34" spans="1:13" s="321" customFormat="1" ht="15" customHeight="1" thickBot="1">
      <c r="A34" s="14" t="s">
        <v>542</v>
      </c>
      <c r="B34" s="4" t="s">
        <v>32</v>
      </c>
      <c r="C34" s="4"/>
      <c r="D34" s="4" t="s">
        <v>544</v>
      </c>
      <c r="E34" s="4"/>
      <c r="F34" s="4"/>
      <c r="G34" s="4"/>
      <c r="H34" s="4"/>
      <c r="I34" s="4"/>
      <c r="J34" s="4"/>
      <c r="K34" s="479"/>
      <c r="L34" s="4"/>
      <c r="M34" s="4"/>
    </row>
    <row r="35" spans="1:13" ht="6" customHeight="1" thickBot="1">
      <c r="A35" s="4"/>
      <c r="B35" s="4"/>
      <c r="C35" s="4"/>
      <c r="D35" s="358"/>
      <c r="E35" s="358"/>
      <c r="F35" s="358"/>
      <c r="G35" s="358"/>
      <c r="H35" s="358"/>
      <c r="I35" s="4"/>
      <c r="J35" s="4"/>
      <c r="K35" s="358"/>
      <c r="L35" s="4"/>
      <c r="M35" s="4"/>
    </row>
    <row r="36" spans="1:13" s="321" customFormat="1" ht="15" customHeight="1" thickBot="1">
      <c r="A36" s="14" t="s">
        <v>543</v>
      </c>
      <c r="B36" s="4" t="s">
        <v>552</v>
      </c>
      <c r="C36" s="4"/>
      <c r="D36" s="4" t="s">
        <v>545</v>
      </c>
      <c r="E36" s="4"/>
      <c r="F36" s="4"/>
      <c r="G36" s="4"/>
      <c r="H36" s="4"/>
      <c r="I36" s="4"/>
      <c r="J36" s="4"/>
      <c r="K36" s="479"/>
      <c r="L36" s="4"/>
      <c r="M36" s="4"/>
    </row>
    <row r="37" spans="1:13" ht="6" customHeight="1">
      <c r="A37" s="4"/>
      <c r="B37" s="4"/>
      <c r="C37" s="4"/>
      <c r="D37" s="358"/>
      <c r="E37" s="358"/>
      <c r="F37" s="358"/>
      <c r="G37" s="358"/>
      <c r="H37" s="358"/>
      <c r="I37" s="4"/>
      <c r="J37" s="4"/>
      <c r="K37" s="358"/>
      <c r="L37" s="4"/>
      <c r="M37" s="4"/>
    </row>
    <row r="38" spans="1:13" ht="15" customHeight="1" thickBot="1">
      <c r="A38" s="14" t="s">
        <v>5</v>
      </c>
      <c r="B38" s="4" t="s">
        <v>24</v>
      </c>
      <c r="C38" s="4"/>
      <c r="D38" s="4" t="s">
        <v>17</v>
      </c>
      <c r="E38" s="4"/>
      <c r="F38" s="4"/>
      <c r="G38" s="4"/>
      <c r="H38" s="4"/>
      <c r="I38" s="4"/>
      <c r="J38" s="4"/>
      <c r="K38" s="478"/>
      <c r="L38" s="4"/>
      <c r="M38" s="4"/>
    </row>
    <row r="39" spans="1:13" ht="15" customHeight="1" thickBot="1">
      <c r="A39" s="14"/>
      <c r="B39" s="14" t="s">
        <v>64</v>
      </c>
      <c r="C39" s="4"/>
      <c r="D39" s="4"/>
      <c r="E39" s="4"/>
      <c r="F39" s="4"/>
      <c r="G39" s="4"/>
      <c r="H39" s="4"/>
      <c r="I39" s="4"/>
      <c r="J39" s="4"/>
      <c r="K39" s="479"/>
      <c r="L39" s="4"/>
      <c r="M39" s="4"/>
    </row>
    <row r="40" spans="1:13" ht="6" customHeight="1" thickBot="1">
      <c r="A40" s="4"/>
      <c r="B40" s="4"/>
      <c r="C40" s="4"/>
      <c r="D40" s="358"/>
      <c r="E40" s="358"/>
      <c r="F40" s="358"/>
      <c r="G40" s="358"/>
      <c r="H40" s="358"/>
      <c r="I40" s="4"/>
      <c r="J40" s="4"/>
      <c r="K40" s="358"/>
      <c r="L40" s="4"/>
      <c r="M40" s="4"/>
    </row>
    <row r="41" spans="1:13" ht="15" customHeight="1" thickBot="1">
      <c r="A41" s="14"/>
      <c r="B41" s="14" t="s">
        <v>65</v>
      </c>
      <c r="C41" s="4"/>
      <c r="D41" s="4"/>
      <c r="E41" s="4"/>
      <c r="F41" s="4"/>
      <c r="G41" s="4"/>
      <c r="H41" s="4"/>
      <c r="I41" s="4"/>
      <c r="J41" s="4"/>
      <c r="K41" s="479"/>
      <c r="L41" s="4"/>
      <c r="M41" s="4"/>
    </row>
    <row r="42" spans="1:13" ht="6" customHeight="1" thickBot="1">
      <c r="A42" s="4"/>
      <c r="B42" s="4"/>
      <c r="C42" s="4"/>
      <c r="D42" s="358"/>
      <c r="E42" s="358"/>
      <c r="F42" s="358"/>
      <c r="G42" s="358"/>
      <c r="H42" s="358"/>
      <c r="I42" s="4"/>
      <c r="J42" s="4"/>
      <c r="K42" s="358"/>
      <c r="L42" s="4"/>
      <c r="M42" s="4"/>
    </row>
    <row r="43" spans="1:13" s="13" customFormat="1" ht="15" customHeight="1" thickBot="1">
      <c r="A43" s="14" t="s">
        <v>6</v>
      </c>
      <c r="B43" s="4" t="s">
        <v>22</v>
      </c>
      <c r="C43" s="4"/>
      <c r="D43" s="4" t="s">
        <v>19</v>
      </c>
      <c r="E43" s="4"/>
      <c r="F43" s="4"/>
      <c r="G43" s="4"/>
      <c r="H43" s="4"/>
      <c r="I43" s="4"/>
      <c r="J43" s="4"/>
      <c r="K43" s="479"/>
      <c r="L43" s="4"/>
      <c r="M43" s="4"/>
    </row>
    <row r="44" spans="1:13" ht="6" customHeight="1">
      <c r="A44" s="4"/>
      <c r="B44" s="4"/>
      <c r="C44" s="4"/>
      <c r="D44" s="358"/>
      <c r="E44" s="358"/>
      <c r="F44" s="358"/>
      <c r="G44" s="358"/>
      <c r="H44" s="358"/>
      <c r="I44" s="4"/>
      <c r="J44" s="4"/>
      <c r="K44" s="358"/>
      <c r="L44" s="4"/>
      <c r="M44" s="4"/>
    </row>
    <row r="45" spans="1:13" ht="15" customHeight="1" thickBot="1">
      <c r="A45" s="14" t="s">
        <v>7</v>
      </c>
      <c r="B45" s="4" t="s">
        <v>18</v>
      </c>
      <c r="C45" s="359"/>
      <c r="D45" s="4" t="s">
        <v>21</v>
      </c>
      <c r="E45" s="4"/>
      <c r="F45" s="4"/>
      <c r="G45" s="4"/>
      <c r="H45" s="4"/>
      <c r="I45" s="4"/>
      <c r="J45" s="4"/>
      <c r="K45" s="478"/>
      <c r="L45" s="4"/>
      <c r="M45" s="4"/>
    </row>
    <row r="46" spans="1:13" ht="15" customHeight="1" thickBot="1">
      <c r="A46" s="14"/>
      <c r="B46" s="14" t="s">
        <v>63</v>
      </c>
      <c r="C46" s="4"/>
      <c r="D46" s="4"/>
      <c r="E46" s="4"/>
      <c r="F46" s="4"/>
      <c r="G46" s="4"/>
      <c r="H46" s="4"/>
      <c r="I46" s="4"/>
      <c r="J46" s="4"/>
      <c r="K46" s="479"/>
      <c r="L46" s="4"/>
      <c r="M46" s="4"/>
    </row>
    <row r="47" spans="1:13" ht="6" customHeight="1" thickBot="1">
      <c r="A47" s="4"/>
      <c r="B47" s="4"/>
      <c r="C47" s="4"/>
      <c r="D47" s="358"/>
      <c r="E47" s="358"/>
      <c r="F47" s="358"/>
      <c r="G47" s="358"/>
      <c r="H47" s="358"/>
      <c r="I47" s="4"/>
      <c r="J47" s="4"/>
      <c r="K47" s="358"/>
      <c r="L47" s="4"/>
      <c r="M47" s="4"/>
    </row>
    <row r="48" spans="1:13" ht="15" customHeight="1" thickBot="1">
      <c r="A48" s="14"/>
      <c r="B48" s="14" t="s">
        <v>66</v>
      </c>
      <c r="C48" s="4"/>
      <c r="D48" s="4"/>
      <c r="E48" s="4"/>
      <c r="F48" s="4"/>
      <c r="G48" s="4"/>
      <c r="H48" s="4"/>
      <c r="I48" s="4"/>
      <c r="J48" s="4"/>
      <c r="K48" s="479"/>
      <c r="L48" s="4"/>
      <c r="M48" s="4"/>
    </row>
    <row r="49" spans="1:13" ht="6" customHeight="1" thickBot="1">
      <c r="A49" s="4"/>
      <c r="B49" s="4"/>
      <c r="C49" s="4"/>
      <c r="D49" s="358"/>
      <c r="E49" s="358"/>
      <c r="F49" s="358"/>
      <c r="G49" s="358"/>
      <c r="H49" s="358"/>
      <c r="I49" s="4"/>
      <c r="J49" s="4"/>
      <c r="K49" s="358"/>
      <c r="L49" s="4"/>
      <c r="M49" s="4"/>
    </row>
    <row r="50" spans="1:13" ht="15" customHeight="1" thickBot="1">
      <c r="A50" s="14"/>
      <c r="B50" s="14" t="s">
        <v>44</v>
      </c>
      <c r="C50" s="4"/>
      <c r="D50" s="4"/>
      <c r="E50" s="4"/>
      <c r="F50" s="4"/>
      <c r="G50" s="4"/>
      <c r="H50" s="4"/>
      <c r="I50" s="4"/>
      <c r="J50" s="4"/>
      <c r="K50" s="479"/>
      <c r="L50" s="4"/>
      <c r="M50" s="4"/>
    </row>
    <row r="51" spans="1:13" ht="6" customHeight="1" thickBot="1">
      <c r="A51" s="4"/>
      <c r="B51" s="4"/>
      <c r="C51" s="4"/>
      <c r="D51" s="358"/>
      <c r="E51" s="358"/>
      <c r="F51" s="358"/>
      <c r="G51" s="358"/>
      <c r="H51" s="358"/>
      <c r="I51" s="4"/>
      <c r="J51" s="4"/>
      <c r="K51" s="358"/>
      <c r="L51" s="4"/>
      <c r="M51" s="4"/>
    </row>
    <row r="52" spans="1:13" s="13" customFormat="1" ht="15" customHeight="1" thickBot="1">
      <c r="A52" s="14" t="s">
        <v>8</v>
      </c>
      <c r="B52" s="4" t="s">
        <v>30</v>
      </c>
      <c r="C52" s="4"/>
      <c r="D52" s="4" t="s">
        <v>23</v>
      </c>
      <c r="E52" s="4"/>
      <c r="F52" s="4"/>
      <c r="G52" s="4"/>
      <c r="H52" s="4"/>
      <c r="I52" s="4"/>
      <c r="J52" s="4"/>
      <c r="K52" s="479"/>
      <c r="L52" s="4"/>
      <c r="M52" s="4"/>
    </row>
    <row r="53" spans="1:13" ht="6" customHeight="1" thickBot="1">
      <c r="A53" s="4"/>
      <c r="B53" s="4"/>
      <c r="C53" s="4"/>
      <c r="D53" s="358"/>
      <c r="E53" s="358"/>
      <c r="F53" s="358"/>
      <c r="G53" s="358"/>
      <c r="H53" s="358"/>
      <c r="I53" s="4"/>
      <c r="J53" s="4"/>
      <c r="K53" s="358"/>
      <c r="L53" s="4"/>
      <c r="M53" s="4"/>
    </row>
    <row r="54" spans="1:13" s="13" customFormat="1" ht="15" customHeight="1" thickBot="1">
      <c r="A54" s="14" t="s">
        <v>634</v>
      </c>
      <c r="B54" s="4" t="s">
        <v>28</v>
      </c>
      <c r="C54" s="4"/>
      <c r="D54" s="4" t="s">
        <v>635</v>
      </c>
      <c r="E54" s="4"/>
      <c r="F54" s="4"/>
      <c r="G54" s="4"/>
      <c r="H54" s="4"/>
      <c r="I54" s="4"/>
      <c r="J54" s="4"/>
      <c r="K54" s="479"/>
      <c r="L54" s="4"/>
      <c r="M54" s="4"/>
    </row>
    <row r="55" spans="1:13" s="13" customFormat="1" ht="7.5" customHeight="1" thickBot="1">
      <c r="A55" s="14"/>
      <c r="B55" s="4"/>
      <c r="C55" s="4"/>
      <c r="D55" s="4"/>
      <c r="E55" s="4"/>
      <c r="F55" s="4"/>
      <c r="G55" s="4"/>
      <c r="H55" s="4"/>
      <c r="I55" s="4"/>
      <c r="J55" s="4"/>
      <c r="K55" s="478"/>
      <c r="L55" s="4"/>
      <c r="M55" s="4"/>
    </row>
    <row r="56" spans="1:13" s="13" customFormat="1" ht="15" customHeight="1" thickBot="1">
      <c r="A56" s="14" t="s">
        <v>637</v>
      </c>
      <c r="B56" s="4" t="s">
        <v>636</v>
      </c>
      <c r="C56" s="4"/>
      <c r="D56" s="4" t="s">
        <v>638</v>
      </c>
      <c r="E56" s="4"/>
      <c r="F56" s="4"/>
      <c r="G56" s="4"/>
      <c r="H56" s="4"/>
      <c r="I56" s="4"/>
      <c r="J56" s="4"/>
      <c r="K56" s="479"/>
      <c r="L56" s="4"/>
      <c r="M56" s="4"/>
    </row>
    <row r="57" spans="1:13" ht="6" customHeight="1" thickBot="1">
      <c r="A57" s="4"/>
      <c r="B57" s="4"/>
      <c r="C57" s="4"/>
      <c r="D57" s="358"/>
      <c r="E57" s="358"/>
      <c r="F57" s="358"/>
      <c r="G57" s="358"/>
      <c r="H57" s="358"/>
      <c r="I57" s="4"/>
      <c r="J57" s="4"/>
      <c r="K57" s="358"/>
      <c r="L57" s="4"/>
      <c r="M57" s="4"/>
    </row>
    <row r="58" spans="1:13" s="13" customFormat="1" ht="15" customHeight="1" thickBot="1">
      <c r="A58" s="14" t="s">
        <v>9</v>
      </c>
      <c r="B58" s="4" t="s">
        <v>351</v>
      </c>
      <c r="C58" s="4"/>
      <c r="D58" s="4" t="s">
        <v>25</v>
      </c>
      <c r="E58" s="4"/>
      <c r="F58" s="4"/>
      <c r="G58" s="4"/>
      <c r="H58" s="4"/>
      <c r="I58" s="4"/>
      <c r="J58" s="4"/>
      <c r="K58" s="479"/>
      <c r="L58" s="4"/>
      <c r="M58" s="4"/>
    </row>
    <row r="59" spans="1:13" s="13" customFormat="1" ht="6.95" customHeight="1">
      <c r="A59" s="14"/>
      <c r="B59" s="4"/>
      <c r="C59" s="4"/>
      <c r="D59" s="4"/>
      <c r="E59" s="4"/>
      <c r="F59" s="4"/>
      <c r="G59" s="4"/>
      <c r="H59" s="4"/>
      <c r="I59" s="4"/>
      <c r="J59" s="4"/>
      <c r="K59" s="478"/>
      <c r="L59" s="4"/>
      <c r="M59" s="4"/>
    </row>
    <row r="60" spans="1:13" ht="6" customHeight="1">
      <c r="A60" s="4"/>
      <c r="B60" s="4"/>
      <c r="C60" s="4"/>
      <c r="D60" s="358"/>
      <c r="E60" s="358"/>
      <c r="F60" s="358"/>
      <c r="G60" s="358"/>
      <c r="H60" s="358"/>
      <c r="I60" s="4"/>
      <c r="J60" s="4"/>
      <c r="K60" s="358"/>
      <c r="L60" s="4"/>
      <c r="M60" s="4"/>
    </row>
    <row r="61" spans="1:13" ht="15" customHeight="1">
      <c r="A61" s="1" t="s">
        <v>441</v>
      </c>
      <c r="B61" s="1" t="s">
        <v>55</v>
      </c>
      <c r="C61" s="4"/>
      <c r="D61" s="4"/>
      <c r="E61" s="4"/>
      <c r="F61" s="4"/>
      <c r="G61" s="4"/>
      <c r="H61" s="4"/>
      <c r="I61" s="4"/>
      <c r="J61" s="4"/>
      <c r="K61" s="476"/>
      <c r="L61" s="4"/>
      <c r="M61" s="4"/>
    </row>
    <row r="62" spans="1:13" ht="6" customHeight="1">
      <c r="A62" s="14"/>
      <c r="B62" s="4"/>
      <c r="C62" s="4"/>
      <c r="D62" s="358"/>
      <c r="E62" s="358"/>
      <c r="F62" s="358"/>
      <c r="G62" s="358"/>
      <c r="H62" s="358"/>
      <c r="I62" s="4"/>
      <c r="J62" s="4"/>
      <c r="K62" s="358"/>
      <c r="L62" s="4"/>
      <c r="M62" s="4"/>
    </row>
    <row r="63" spans="1:13" ht="15" customHeight="1" thickBot="1">
      <c r="A63" s="14" t="s">
        <v>10</v>
      </c>
      <c r="B63" s="9" t="s">
        <v>51</v>
      </c>
      <c r="C63" s="4"/>
      <c r="D63" s="4" t="s">
        <v>27</v>
      </c>
      <c r="E63" s="4"/>
      <c r="F63" s="4"/>
      <c r="G63" s="4"/>
      <c r="H63" s="4"/>
      <c r="I63" s="4"/>
      <c r="J63" s="4"/>
      <c r="K63" s="476"/>
      <c r="L63" s="4"/>
      <c r="M63" s="4"/>
    </row>
    <row r="64" spans="1:13" ht="15" customHeight="1" thickBot="1">
      <c r="A64" s="4"/>
      <c r="B64" s="360" t="s">
        <v>52</v>
      </c>
      <c r="C64" s="4"/>
      <c r="D64" s="358"/>
      <c r="E64" s="358"/>
      <c r="F64" s="358"/>
      <c r="G64" s="358"/>
      <c r="H64" s="358"/>
      <c r="I64" s="4"/>
      <c r="J64" s="4"/>
      <c r="K64" s="479" t="s">
        <v>690</v>
      </c>
      <c r="L64" s="4"/>
      <c r="M64" s="4"/>
    </row>
    <row r="65" spans="1:13" ht="6" customHeight="1" thickBot="1">
      <c r="A65" s="4"/>
      <c r="B65" s="9"/>
      <c r="C65" s="4"/>
      <c r="D65" s="358"/>
      <c r="E65" s="358"/>
      <c r="F65" s="358"/>
      <c r="G65" s="358"/>
      <c r="H65" s="358"/>
      <c r="I65" s="4"/>
      <c r="J65" s="4"/>
      <c r="K65" s="358"/>
      <c r="L65" s="4"/>
      <c r="M65" s="4"/>
    </row>
    <row r="66" spans="1:13" ht="15" customHeight="1" thickBot="1">
      <c r="A66" s="4"/>
      <c r="B66" s="360" t="s">
        <v>53</v>
      </c>
      <c r="C66" s="4"/>
      <c r="D66" s="358"/>
      <c r="E66" s="358"/>
      <c r="F66" s="358"/>
      <c r="G66" s="358"/>
      <c r="H66" s="358"/>
      <c r="I66" s="4"/>
      <c r="J66" s="4"/>
      <c r="K66" s="479"/>
      <c r="L66" s="4"/>
      <c r="M66" s="4"/>
    </row>
    <row r="67" spans="1:13" ht="6" customHeight="1" thickBot="1">
      <c r="A67" s="4"/>
      <c r="B67" s="9"/>
      <c r="C67" s="4"/>
      <c r="D67" s="358"/>
      <c r="E67" s="358"/>
      <c r="F67" s="358"/>
      <c r="G67" s="358"/>
      <c r="H67" s="358"/>
      <c r="I67" s="4"/>
      <c r="J67" s="4"/>
      <c r="K67" s="358"/>
      <c r="L67" s="4"/>
      <c r="M67" s="4"/>
    </row>
    <row r="68" spans="1:13" ht="15" customHeight="1" thickBot="1">
      <c r="A68" s="13"/>
      <c r="B68" s="360" t="s">
        <v>54</v>
      </c>
      <c r="C68" s="13"/>
      <c r="D68" s="13"/>
      <c r="E68" s="13"/>
      <c r="F68" s="13"/>
      <c r="G68" s="13"/>
      <c r="H68" s="13"/>
      <c r="I68" s="13"/>
      <c r="J68" s="13"/>
      <c r="K68" s="479"/>
      <c r="L68" s="13"/>
      <c r="M68" s="13"/>
    </row>
    <row r="69" spans="1:13" ht="6" customHeight="1">
      <c r="A69" s="4"/>
      <c r="B69" s="9"/>
      <c r="C69" s="4"/>
      <c r="D69" s="358"/>
      <c r="E69" s="358"/>
      <c r="F69" s="358"/>
      <c r="G69" s="358"/>
      <c r="H69" s="358"/>
      <c r="I69" s="4"/>
      <c r="J69" s="4"/>
      <c r="K69" s="358"/>
      <c r="L69" s="4"/>
      <c r="M69" s="4"/>
    </row>
    <row r="70" spans="1:13" ht="15" customHeight="1">
      <c r="A70" s="1" t="s">
        <v>442</v>
      </c>
      <c r="B70" s="1" t="s">
        <v>56</v>
      </c>
      <c r="C70" s="4"/>
      <c r="D70" s="4"/>
      <c r="E70" s="4"/>
      <c r="F70" s="4"/>
      <c r="G70" s="4"/>
      <c r="H70" s="4"/>
      <c r="I70" s="4"/>
      <c r="J70" s="4"/>
      <c r="K70" s="476"/>
      <c r="L70" s="4"/>
      <c r="M70" s="4"/>
    </row>
    <row r="71" spans="1:13" ht="6" customHeight="1" thickBot="1">
      <c r="A71" s="14"/>
      <c r="B71" s="4"/>
      <c r="C71" s="4"/>
      <c r="D71" s="358"/>
      <c r="E71" s="358"/>
      <c r="F71" s="358"/>
      <c r="G71" s="358"/>
      <c r="H71" s="358"/>
      <c r="I71" s="4"/>
      <c r="J71" s="4"/>
      <c r="K71" s="358"/>
      <c r="L71" s="4"/>
      <c r="M71" s="4"/>
    </row>
    <row r="72" spans="1:13" ht="15" customHeight="1" thickBot="1">
      <c r="A72" s="14" t="s">
        <v>11</v>
      </c>
      <c r="B72" s="4" t="s">
        <v>435</v>
      </c>
      <c r="C72" s="4"/>
      <c r="D72" s="4" t="s">
        <v>29</v>
      </c>
      <c r="E72" s="4"/>
      <c r="F72" s="4"/>
      <c r="G72" s="4"/>
      <c r="H72" s="4"/>
      <c r="I72" s="4"/>
      <c r="J72" s="4"/>
      <c r="K72" s="479" t="s">
        <v>690</v>
      </c>
      <c r="L72" s="4"/>
      <c r="M72" s="4"/>
    </row>
    <row r="73" spans="1:13" ht="6" customHeight="1">
      <c r="A73" s="4"/>
      <c r="B73" s="4"/>
      <c r="C73" s="4"/>
      <c r="D73" s="358"/>
      <c r="E73" s="358"/>
      <c r="F73" s="358"/>
      <c r="G73" s="358"/>
      <c r="H73" s="358"/>
      <c r="I73" s="4"/>
      <c r="J73" s="4"/>
      <c r="K73" s="358"/>
      <c r="L73" s="4"/>
      <c r="M73" s="4"/>
    </row>
    <row r="74" spans="1:13" s="13" customFormat="1" ht="15" customHeight="1" thickBot="1">
      <c r="A74" s="14" t="s">
        <v>460</v>
      </c>
      <c r="B74" s="4" t="s">
        <v>20</v>
      </c>
      <c r="C74" s="4"/>
      <c r="D74" s="4" t="s">
        <v>462</v>
      </c>
      <c r="E74" s="4"/>
      <c r="F74" s="4"/>
      <c r="G74" s="4"/>
      <c r="H74" s="4"/>
      <c r="I74" s="4"/>
      <c r="J74" s="4"/>
      <c r="K74" s="478"/>
      <c r="L74" s="4"/>
      <c r="M74" s="4"/>
    </row>
    <row r="75" spans="1:13" ht="15" customHeight="1" thickBot="1">
      <c r="A75" s="14"/>
      <c r="B75" s="14" t="s">
        <v>67</v>
      </c>
      <c r="C75" s="4"/>
      <c r="D75" s="4"/>
      <c r="E75" s="4"/>
      <c r="F75" s="4"/>
      <c r="G75" s="4"/>
      <c r="H75" s="4"/>
      <c r="I75" s="4"/>
      <c r="J75" s="4"/>
      <c r="K75" s="479"/>
      <c r="L75" s="4"/>
      <c r="M75" s="4"/>
    </row>
    <row r="76" spans="1:13" ht="15" customHeight="1">
      <c r="A76" s="14"/>
      <c r="B76" s="4" t="s">
        <v>68</v>
      </c>
      <c r="C76" s="4"/>
      <c r="D76" s="4"/>
      <c r="E76" s="4"/>
      <c r="F76" s="4"/>
      <c r="G76" s="4"/>
      <c r="H76" s="4"/>
      <c r="I76" s="4"/>
      <c r="J76" s="4"/>
      <c r="K76" s="478"/>
      <c r="L76" s="4"/>
      <c r="M76" s="4"/>
    </row>
    <row r="77" spans="1:13" ht="6" customHeight="1" thickBot="1">
      <c r="A77" s="4"/>
      <c r="B77" s="4"/>
      <c r="C77" s="4"/>
      <c r="D77" s="358"/>
      <c r="E77" s="358"/>
      <c r="F77" s="358"/>
      <c r="G77" s="358"/>
      <c r="H77" s="358"/>
      <c r="I77" s="4"/>
      <c r="J77" s="4"/>
      <c r="K77" s="358"/>
      <c r="L77" s="4"/>
      <c r="M77" s="4"/>
    </row>
    <row r="78" spans="1:13" ht="15" customHeight="1" thickBot="1">
      <c r="A78" s="14"/>
      <c r="B78" s="14" t="s">
        <v>49</v>
      </c>
      <c r="C78" s="4"/>
      <c r="D78" s="4"/>
      <c r="E78" s="4"/>
      <c r="F78" s="4"/>
      <c r="G78" s="4"/>
      <c r="H78" s="4"/>
      <c r="I78" s="4"/>
      <c r="J78" s="4"/>
      <c r="K78" s="479"/>
      <c r="L78" s="4"/>
      <c r="M78" s="4"/>
    </row>
    <row r="79" spans="1:13" ht="15" customHeight="1">
      <c r="A79" s="14"/>
      <c r="B79" s="4" t="s">
        <v>50</v>
      </c>
      <c r="C79" s="4"/>
      <c r="D79" s="4"/>
      <c r="E79" s="4"/>
      <c r="F79" s="4"/>
      <c r="G79" s="4"/>
      <c r="H79" s="4"/>
      <c r="I79" s="4"/>
      <c r="J79" s="4"/>
      <c r="K79" s="478"/>
      <c r="L79" s="4"/>
      <c r="M79" s="4"/>
    </row>
    <row r="80" spans="1:13" ht="15" customHeight="1" thickBot="1">
      <c r="A80" s="14"/>
      <c r="B80" s="4"/>
      <c r="C80" s="4"/>
      <c r="D80" s="4"/>
      <c r="E80" s="4"/>
      <c r="F80" s="4"/>
      <c r="G80" s="4"/>
      <c r="H80" s="4"/>
      <c r="I80" s="4"/>
      <c r="J80" s="4"/>
      <c r="K80" s="478"/>
      <c r="L80" s="4"/>
      <c r="M80" s="4"/>
    </row>
    <row r="81" spans="1:14" s="328" customFormat="1" ht="15" customHeight="1" thickBot="1">
      <c r="A81" s="14" t="s">
        <v>461</v>
      </c>
      <c r="B81" s="14" t="s">
        <v>444</v>
      </c>
      <c r="C81" s="4"/>
      <c r="D81" s="4" t="s">
        <v>463</v>
      </c>
      <c r="E81" s="4"/>
      <c r="F81" s="4"/>
      <c r="G81" s="4"/>
      <c r="H81" s="4"/>
      <c r="I81" s="4"/>
      <c r="J81" s="4"/>
      <c r="K81" s="479"/>
      <c r="L81" s="4"/>
      <c r="M81" s="4"/>
    </row>
    <row r="82" spans="1:14" s="328" customFormat="1" ht="15" customHeight="1" thickBot="1">
      <c r="A82" s="14"/>
      <c r="B82" s="14"/>
      <c r="C82" s="4"/>
      <c r="D82" s="4"/>
      <c r="E82" s="4"/>
      <c r="F82" s="4"/>
      <c r="G82" s="4"/>
      <c r="H82" s="4"/>
      <c r="I82" s="4"/>
      <c r="J82" s="4"/>
      <c r="K82" s="478"/>
      <c r="L82" s="4"/>
      <c r="M82" s="4"/>
    </row>
    <row r="83" spans="1:14" s="328" customFormat="1" ht="15" customHeight="1" thickBot="1">
      <c r="A83" s="14" t="s">
        <v>511</v>
      </c>
      <c r="B83" s="14" t="s">
        <v>513</v>
      </c>
      <c r="C83" s="4"/>
      <c r="D83" s="4" t="s">
        <v>512</v>
      </c>
      <c r="E83" s="4"/>
      <c r="F83" s="4"/>
      <c r="G83" s="4"/>
      <c r="H83" s="4"/>
      <c r="I83" s="4"/>
      <c r="J83" s="4"/>
      <c r="K83" s="479"/>
      <c r="L83" s="4"/>
      <c r="M83" s="4"/>
      <c r="N83" s="363"/>
    </row>
    <row r="84" spans="1:14" ht="15" customHeight="1">
      <c r="A84" s="14"/>
      <c r="B84" s="4"/>
      <c r="C84" s="4"/>
      <c r="D84" s="4"/>
      <c r="E84" s="4"/>
      <c r="F84" s="4"/>
      <c r="G84" s="4"/>
      <c r="H84" s="4"/>
      <c r="I84" s="4"/>
      <c r="J84" s="4"/>
      <c r="K84" s="478"/>
      <c r="L84" s="4"/>
      <c r="M84" s="4"/>
    </row>
    <row r="85" spans="1:14" ht="6" customHeight="1">
      <c r="A85" s="4"/>
      <c r="B85" s="4"/>
      <c r="C85" s="4"/>
      <c r="D85" s="358"/>
      <c r="E85" s="358"/>
      <c r="F85" s="358"/>
      <c r="G85" s="358"/>
      <c r="H85" s="358"/>
      <c r="I85" s="4"/>
      <c r="J85" s="4"/>
      <c r="K85" s="358"/>
      <c r="L85" s="4"/>
      <c r="M85" s="4"/>
    </row>
    <row r="86" spans="1:14" ht="15" customHeight="1" thickBot="1">
      <c r="A86" s="14" t="s">
        <v>31</v>
      </c>
      <c r="B86" s="4" t="s">
        <v>16</v>
      </c>
      <c r="C86" s="4"/>
      <c r="D86" s="4" t="s">
        <v>33</v>
      </c>
      <c r="E86" s="4"/>
      <c r="F86" s="4"/>
      <c r="G86" s="4"/>
      <c r="H86" s="4"/>
      <c r="I86" s="4"/>
      <c r="J86" s="4"/>
      <c r="K86" s="476"/>
      <c r="L86" s="4"/>
      <c r="M86" s="4"/>
    </row>
    <row r="87" spans="1:14" ht="15" customHeight="1" thickBot="1">
      <c r="A87" s="14"/>
      <c r="B87" s="14" t="s">
        <v>69</v>
      </c>
      <c r="C87" s="4"/>
      <c r="D87" s="4"/>
      <c r="E87" s="4"/>
      <c r="F87" s="4"/>
      <c r="G87" s="4"/>
      <c r="H87" s="4"/>
      <c r="I87" s="4"/>
      <c r="J87" s="4"/>
      <c r="K87" s="479"/>
      <c r="L87" s="4"/>
      <c r="M87" s="4"/>
    </row>
    <row r="88" spans="1:14" ht="6" customHeight="1" thickBot="1">
      <c r="A88" s="4"/>
      <c r="B88" s="4"/>
      <c r="C88" s="4"/>
      <c r="D88" s="358"/>
      <c r="E88" s="358"/>
      <c r="F88" s="358"/>
      <c r="G88" s="358"/>
      <c r="H88" s="358"/>
      <c r="I88" s="4"/>
      <c r="J88" s="4"/>
      <c r="K88" s="358"/>
      <c r="L88" s="4"/>
      <c r="M88" s="4"/>
    </row>
    <row r="89" spans="1:14" ht="15" customHeight="1" thickBot="1">
      <c r="A89" s="14"/>
      <c r="B89" s="14" t="s">
        <v>70</v>
      </c>
      <c r="C89" s="4"/>
      <c r="D89" s="4"/>
      <c r="E89" s="4"/>
      <c r="F89" s="4"/>
      <c r="G89" s="4"/>
      <c r="H89" s="4"/>
      <c r="I89" s="4"/>
      <c r="J89" s="4"/>
      <c r="K89" s="479"/>
      <c r="L89" s="4"/>
      <c r="M89" s="4"/>
    </row>
    <row r="90" spans="1:14" ht="6" customHeight="1" thickBot="1">
      <c r="A90" s="4"/>
      <c r="B90" s="4"/>
      <c r="C90" s="4"/>
      <c r="D90" s="358"/>
      <c r="E90" s="358"/>
      <c r="F90" s="358"/>
      <c r="G90" s="358"/>
      <c r="H90" s="358"/>
      <c r="I90" s="4"/>
      <c r="J90" s="4"/>
      <c r="K90" s="358"/>
      <c r="L90" s="4"/>
      <c r="M90" s="4"/>
    </row>
    <row r="91" spans="1:14" ht="15" customHeight="1" thickBot="1">
      <c r="A91" s="14"/>
      <c r="B91" s="14" t="s">
        <v>71</v>
      </c>
      <c r="C91" s="4"/>
      <c r="D91" s="4"/>
      <c r="E91" s="4"/>
      <c r="F91" s="4"/>
      <c r="G91" s="4"/>
      <c r="H91" s="4"/>
      <c r="I91" s="4"/>
      <c r="J91" s="4"/>
      <c r="K91" s="479"/>
      <c r="L91" s="4"/>
      <c r="M91" s="4"/>
    </row>
    <row r="92" spans="1:14" ht="6" customHeight="1">
      <c r="A92" s="4"/>
      <c r="B92" s="4"/>
      <c r="C92" s="4"/>
      <c r="D92" s="358"/>
      <c r="E92" s="358"/>
      <c r="F92" s="358"/>
      <c r="G92" s="358"/>
      <c r="H92" s="358"/>
      <c r="I92" s="4"/>
      <c r="J92" s="4"/>
      <c r="K92" s="358"/>
      <c r="L92" s="4"/>
      <c r="M92" s="4"/>
    </row>
    <row r="93" spans="1:14" ht="15" customHeight="1">
      <c r="A93" s="14"/>
      <c r="B93" s="4"/>
      <c r="C93" s="4"/>
      <c r="D93" s="4"/>
      <c r="E93" s="4"/>
      <c r="F93" s="4"/>
      <c r="G93" s="4"/>
      <c r="H93" s="4"/>
      <c r="I93" s="4"/>
      <c r="J93" s="4"/>
      <c r="K93" s="478"/>
      <c r="L93" s="4"/>
      <c r="M93" s="4"/>
    </row>
    <row r="94" spans="1:14" ht="6" customHeight="1">
      <c r="A94" s="4"/>
      <c r="B94" s="4"/>
      <c r="C94" s="4"/>
      <c r="D94" s="358"/>
      <c r="E94" s="358"/>
      <c r="F94" s="358"/>
      <c r="G94" s="358"/>
      <c r="H94" s="358"/>
      <c r="I94" s="4"/>
      <c r="J94" s="4"/>
      <c r="K94" s="358"/>
      <c r="L94" s="4"/>
      <c r="M94" s="4"/>
    </row>
    <row r="95" spans="1:14" ht="15" customHeight="1">
      <c r="A95" s="14" t="s">
        <v>34</v>
      </c>
      <c r="B95" s="4" t="s">
        <v>464</v>
      </c>
      <c r="C95" s="4"/>
      <c r="D95" s="4"/>
      <c r="E95" s="4"/>
      <c r="F95" s="4"/>
      <c r="G95" s="4"/>
      <c r="H95" s="4"/>
      <c r="I95" s="4"/>
      <c r="J95" s="4"/>
      <c r="K95" s="476"/>
      <c r="L95" s="4"/>
      <c r="M95" s="4"/>
    </row>
    <row r="96" spans="1:14" ht="6" customHeight="1" thickBot="1">
      <c r="A96" s="14"/>
      <c r="B96" s="4"/>
      <c r="C96" s="4"/>
      <c r="D96" s="4"/>
      <c r="E96" s="4"/>
      <c r="F96" s="4"/>
      <c r="G96" s="4"/>
      <c r="H96" s="4"/>
      <c r="I96" s="4"/>
      <c r="J96" s="4"/>
      <c r="K96" s="476"/>
      <c r="L96" s="4"/>
      <c r="M96" s="4"/>
    </row>
    <row r="97" spans="1:13" s="328" customFormat="1" ht="15" customHeight="1" thickBot="1">
      <c r="A97" s="361" t="s">
        <v>471</v>
      </c>
      <c r="B97" s="14" t="s">
        <v>506</v>
      </c>
      <c r="C97" s="4"/>
      <c r="D97" s="4" t="s">
        <v>465</v>
      </c>
      <c r="E97" s="4"/>
      <c r="F97" s="4"/>
      <c r="G97" s="4"/>
      <c r="H97" s="4"/>
      <c r="I97" s="4"/>
      <c r="J97" s="4"/>
      <c r="K97" s="479"/>
      <c r="L97" s="4"/>
      <c r="M97" s="4"/>
    </row>
    <row r="98" spans="1:13" ht="6" customHeight="1" thickBot="1">
      <c r="A98" s="14"/>
      <c r="B98" s="4"/>
      <c r="C98" s="4"/>
      <c r="D98" s="4"/>
      <c r="E98" s="4"/>
      <c r="F98" s="4"/>
      <c r="G98" s="4"/>
      <c r="H98" s="4"/>
      <c r="I98" s="4"/>
      <c r="J98" s="4"/>
      <c r="K98" s="478"/>
      <c r="L98" s="4"/>
      <c r="M98" s="4"/>
    </row>
    <row r="99" spans="1:13" s="328" customFormat="1" ht="15" customHeight="1" thickBot="1">
      <c r="A99" s="361" t="s">
        <v>472</v>
      </c>
      <c r="B99" s="14" t="s">
        <v>478</v>
      </c>
      <c r="C99" s="4"/>
      <c r="D99" s="4" t="s">
        <v>470</v>
      </c>
      <c r="E99" s="4"/>
      <c r="F99" s="4"/>
      <c r="G99" s="4"/>
      <c r="H99" s="4"/>
      <c r="I99" s="4"/>
      <c r="J99" s="4"/>
      <c r="K99" s="479"/>
      <c r="L99" s="4"/>
      <c r="M99" s="4"/>
    </row>
    <row r="100" spans="1:13" ht="6" customHeight="1">
      <c r="A100" s="4"/>
      <c r="B100" s="4"/>
      <c r="C100" s="4"/>
      <c r="D100" s="358"/>
      <c r="E100" s="3"/>
      <c r="F100" s="3"/>
      <c r="G100" s="3"/>
      <c r="H100" s="3"/>
      <c r="I100" s="2"/>
      <c r="J100" s="2"/>
      <c r="K100" s="3"/>
      <c r="L100" s="2"/>
      <c r="M100" s="2"/>
    </row>
    <row r="101" spans="1:13" ht="6" customHeight="1">
      <c r="A101" s="4"/>
      <c r="B101" s="4"/>
      <c r="C101" s="4"/>
      <c r="D101" s="358"/>
      <c r="E101" s="3"/>
      <c r="F101" s="3"/>
      <c r="G101" s="3"/>
      <c r="H101" s="3"/>
      <c r="I101" s="2"/>
      <c r="J101" s="2"/>
      <c r="K101" s="3"/>
      <c r="L101" s="2"/>
      <c r="M101" s="2"/>
    </row>
    <row r="102" spans="1:13" ht="15" customHeight="1">
      <c r="A102" s="1" t="s">
        <v>443</v>
      </c>
      <c r="B102" s="1" t="s">
        <v>359</v>
      </c>
      <c r="C102" s="2"/>
      <c r="D102" s="4"/>
      <c r="E102" s="2"/>
      <c r="F102" s="2"/>
      <c r="G102" s="2"/>
      <c r="H102" s="2"/>
      <c r="I102" s="2"/>
      <c r="J102" s="2"/>
      <c r="L102" s="2"/>
      <c r="M102" s="2"/>
    </row>
    <row r="103" spans="1:13" ht="6" customHeight="1">
      <c r="A103" s="7"/>
      <c r="B103" s="2"/>
      <c r="C103" s="2"/>
      <c r="D103" s="358"/>
      <c r="E103" s="3"/>
      <c r="F103" s="3"/>
      <c r="G103" s="3"/>
      <c r="H103" s="3"/>
      <c r="I103" s="2"/>
      <c r="J103" s="2"/>
      <c r="K103" s="3"/>
      <c r="L103" s="2"/>
      <c r="M103" s="2"/>
    </row>
    <row r="104" spans="1:13" s="13" customFormat="1" ht="15" customHeight="1" thickBot="1">
      <c r="A104" s="14" t="s">
        <v>35</v>
      </c>
      <c r="B104" s="4" t="s">
        <v>26</v>
      </c>
      <c r="C104" s="4"/>
      <c r="D104" s="4" t="s">
        <v>37</v>
      </c>
      <c r="E104" s="4"/>
      <c r="F104" s="4"/>
      <c r="G104" s="4"/>
      <c r="H104" s="4"/>
      <c r="I104" s="4"/>
      <c r="J104" s="4"/>
      <c r="K104" s="478"/>
      <c r="L104" s="4"/>
      <c r="M104" s="4"/>
    </row>
    <row r="105" spans="1:13" ht="15" customHeight="1" thickBot="1">
      <c r="A105" s="7"/>
      <c r="B105" s="7" t="s">
        <v>43</v>
      </c>
      <c r="C105" s="2"/>
      <c r="D105" s="4"/>
      <c r="E105" s="2"/>
      <c r="F105" s="2"/>
      <c r="G105" s="2"/>
      <c r="H105" s="2"/>
      <c r="I105" s="2"/>
      <c r="J105" s="4"/>
      <c r="K105" s="479"/>
      <c r="L105" s="4"/>
      <c r="M105" s="4"/>
    </row>
    <row r="106" spans="1:13" ht="6" customHeight="1">
      <c r="A106" s="2"/>
      <c r="B106" s="2"/>
      <c r="C106" s="2"/>
      <c r="D106" s="358"/>
      <c r="E106" s="3"/>
      <c r="F106" s="3"/>
      <c r="G106" s="3"/>
      <c r="H106" s="3"/>
      <c r="I106" s="2"/>
      <c r="J106" s="2"/>
      <c r="K106" s="3"/>
      <c r="L106" s="2"/>
      <c r="M106" s="2"/>
    </row>
    <row r="107" spans="1:13" ht="15" customHeight="1" thickBot="1">
      <c r="A107" s="7" t="s">
        <v>38</v>
      </c>
      <c r="B107" s="2" t="s">
        <v>39</v>
      </c>
      <c r="C107" s="2"/>
      <c r="D107" s="4" t="s">
        <v>358</v>
      </c>
      <c r="E107" s="2"/>
      <c r="F107" s="2"/>
      <c r="G107" s="2"/>
      <c r="H107" s="2"/>
      <c r="I107" s="2"/>
      <c r="J107" s="2"/>
      <c r="K107" s="478"/>
      <c r="L107" s="2"/>
      <c r="M107" s="2"/>
    </row>
    <row r="108" spans="1:13" ht="15" customHeight="1" thickBot="1">
      <c r="A108" s="7"/>
      <c r="B108" s="7" t="s">
        <v>45</v>
      </c>
      <c r="C108" s="2"/>
      <c r="D108" s="4"/>
      <c r="E108" s="2"/>
      <c r="F108" s="2"/>
      <c r="G108" s="2"/>
      <c r="H108" s="2"/>
      <c r="I108" s="2"/>
      <c r="J108" s="4"/>
      <c r="K108" s="479" t="s">
        <v>690</v>
      </c>
      <c r="L108" s="4"/>
      <c r="M108" s="4"/>
    </row>
    <row r="109" spans="1:13" ht="15" customHeight="1">
      <c r="A109" s="7"/>
      <c r="B109" s="2" t="s">
        <v>47</v>
      </c>
      <c r="C109" s="2"/>
      <c r="D109" s="4"/>
      <c r="E109" s="2"/>
      <c r="F109" s="2"/>
      <c r="G109" s="2"/>
      <c r="H109" s="2"/>
      <c r="I109" s="2"/>
      <c r="J109" s="4"/>
      <c r="K109" s="478"/>
      <c r="L109" s="4"/>
      <c r="M109" s="4"/>
    </row>
    <row r="110" spans="1:13" ht="15" customHeight="1">
      <c r="A110" s="14"/>
      <c r="B110" s="4" t="s">
        <v>48</v>
      </c>
      <c r="C110" s="4"/>
      <c r="D110" s="4"/>
      <c r="E110" s="2"/>
      <c r="F110" s="2"/>
      <c r="G110" s="2"/>
      <c r="H110" s="2"/>
      <c r="I110" s="2"/>
      <c r="J110" s="4"/>
      <c r="K110" s="478"/>
      <c r="L110" s="4"/>
      <c r="M110" s="4"/>
    </row>
    <row r="111" spans="1:13" ht="6" customHeight="1" thickBot="1">
      <c r="A111" s="4"/>
      <c r="B111" s="4"/>
      <c r="C111" s="4"/>
      <c r="D111" s="358"/>
      <c r="E111" s="3"/>
      <c r="F111" s="3"/>
      <c r="G111" s="3"/>
      <c r="H111" s="3"/>
      <c r="I111" s="2"/>
      <c r="J111" s="2"/>
      <c r="K111" s="3"/>
      <c r="L111" s="2"/>
      <c r="M111" s="2"/>
    </row>
    <row r="112" spans="1:13" s="418" customFormat="1" ht="29.45" customHeight="1" thickBot="1">
      <c r="A112" s="415" t="s">
        <v>473</v>
      </c>
      <c r="B112" s="483" t="s">
        <v>644</v>
      </c>
      <c r="C112" s="483"/>
      <c r="D112" s="416" t="s">
        <v>450</v>
      </c>
      <c r="E112" s="417"/>
      <c r="F112" s="417"/>
      <c r="G112" s="417"/>
      <c r="H112" s="417"/>
      <c r="I112" s="417"/>
      <c r="J112" s="417"/>
      <c r="K112" s="480"/>
      <c r="L112" s="417"/>
      <c r="M112" s="417"/>
    </row>
    <row r="113" spans="1:13" ht="6" customHeight="1">
      <c r="A113" s="2"/>
      <c r="B113" s="9"/>
      <c r="C113" s="4"/>
      <c r="D113" s="3"/>
      <c r="E113" s="3"/>
      <c r="F113" s="3"/>
      <c r="G113" s="3"/>
      <c r="H113" s="3"/>
      <c r="I113" s="2"/>
      <c r="J113" s="2"/>
      <c r="K113" s="3"/>
      <c r="L113" s="2"/>
      <c r="M113" s="2"/>
    </row>
    <row r="114" spans="1:13" ht="6" customHeight="1">
      <c r="A114" s="2"/>
      <c r="B114" s="9"/>
      <c r="C114" s="4"/>
      <c r="D114" s="3"/>
      <c r="E114" s="3"/>
      <c r="F114" s="3"/>
      <c r="G114" s="3"/>
      <c r="H114" s="3"/>
      <c r="I114" s="2"/>
      <c r="J114" s="2"/>
      <c r="K114" s="3"/>
      <c r="L114" s="2"/>
      <c r="M114" s="2"/>
    </row>
    <row r="115" spans="1:13" ht="6" customHeight="1">
      <c r="A115" s="2"/>
      <c r="B115" s="9"/>
      <c r="C115" s="4"/>
      <c r="D115" s="3"/>
      <c r="E115" s="3"/>
      <c r="F115" s="3"/>
      <c r="G115" s="3"/>
      <c r="H115" s="3"/>
      <c r="I115" s="2"/>
      <c r="J115" s="2"/>
      <c r="K115" s="3"/>
      <c r="L115" s="2"/>
      <c r="M115" s="2"/>
    </row>
    <row r="116" spans="1:13" ht="6" customHeight="1">
      <c r="A116" s="2"/>
      <c r="B116" s="9"/>
      <c r="C116" s="4"/>
      <c r="D116" s="3"/>
      <c r="E116" s="3"/>
      <c r="F116" s="3"/>
      <c r="G116" s="3"/>
      <c r="H116" s="3"/>
      <c r="I116" s="2"/>
      <c r="J116" s="2"/>
      <c r="K116" s="3"/>
      <c r="L116" s="2"/>
      <c r="M116" s="2"/>
    </row>
    <row r="117" spans="1:13" ht="6" customHeight="1">
      <c r="A117" s="2"/>
      <c r="B117" s="10"/>
      <c r="C117" s="2"/>
      <c r="D117" s="3"/>
      <c r="E117" s="3"/>
      <c r="F117" s="3"/>
      <c r="G117" s="3"/>
      <c r="H117" s="3"/>
      <c r="I117" s="2"/>
      <c r="J117" s="2"/>
      <c r="K117" s="3"/>
      <c r="L117" s="2"/>
      <c r="M117" s="2"/>
    </row>
    <row r="118" spans="1:13" ht="6" customHeight="1">
      <c r="A118" s="2"/>
      <c r="B118" s="10"/>
      <c r="C118" s="2"/>
      <c r="D118" s="3"/>
      <c r="E118" s="3"/>
      <c r="F118" s="3"/>
      <c r="G118" s="3"/>
      <c r="H118" s="3"/>
      <c r="I118" s="2"/>
      <c r="J118" s="2"/>
      <c r="K118" s="3"/>
      <c r="L118" s="2"/>
      <c r="M118" s="2"/>
    </row>
    <row r="119" spans="1:13" ht="6" customHeight="1">
      <c r="A119" s="2"/>
      <c r="B119" s="10"/>
      <c r="C119" s="2"/>
      <c r="D119" s="3"/>
      <c r="E119" s="3"/>
      <c r="F119" s="3"/>
      <c r="G119" s="3"/>
      <c r="H119" s="3"/>
      <c r="I119" s="2"/>
      <c r="J119" s="2"/>
      <c r="K119" s="3"/>
      <c r="L119" s="2"/>
      <c r="M119" s="2"/>
    </row>
    <row r="120" spans="1:13" ht="6" customHeight="1">
      <c r="A120" s="2"/>
      <c r="B120" s="10"/>
      <c r="C120" s="2"/>
      <c r="D120" s="3"/>
      <c r="E120" s="3"/>
      <c r="F120" s="3"/>
      <c r="G120" s="3"/>
      <c r="H120" s="3"/>
      <c r="I120" s="2"/>
      <c r="J120" s="2"/>
      <c r="K120" s="3"/>
      <c r="L120" s="2"/>
      <c r="M120" s="2"/>
    </row>
    <row r="121" spans="1:13" ht="6" customHeight="1">
      <c r="A121" s="2"/>
      <c r="B121" s="10"/>
      <c r="C121" s="2"/>
      <c r="D121" s="3"/>
      <c r="E121" s="3"/>
      <c r="F121" s="3"/>
      <c r="G121" s="3"/>
      <c r="H121" s="3"/>
      <c r="I121" s="2"/>
      <c r="J121" s="2"/>
      <c r="K121" s="3"/>
      <c r="L121" s="2"/>
      <c r="M121" s="2"/>
    </row>
    <row r="122" spans="1:13" ht="6" customHeight="1">
      <c r="A122" s="2"/>
      <c r="B122" s="10"/>
      <c r="C122" s="2"/>
      <c r="D122" s="3"/>
      <c r="E122" s="3"/>
      <c r="F122" s="3"/>
      <c r="G122" s="3"/>
      <c r="H122" s="3"/>
      <c r="I122" s="2"/>
      <c r="J122" s="2"/>
      <c r="K122" s="3"/>
      <c r="L122" s="2"/>
      <c r="M122" s="2"/>
    </row>
    <row r="123" spans="1:13" ht="6" customHeight="1">
      <c r="A123" s="2"/>
      <c r="B123" s="10"/>
      <c r="C123" s="2"/>
      <c r="D123" s="3"/>
      <c r="E123" s="3"/>
      <c r="F123" s="3"/>
      <c r="G123" s="3"/>
      <c r="H123" s="3"/>
      <c r="I123" s="2"/>
      <c r="J123" s="2"/>
      <c r="K123" s="3"/>
      <c r="L123" s="2"/>
      <c r="M123" s="2"/>
    </row>
    <row r="124" spans="1:13" ht="6" customHeight="1">
      <c r="A124" s="2"/>
      <c r="B124" s="10"/>
      <c r="C124" s="2"/>
      <c r="D124" s="3"/>
      <c r="E124" s="3"/>
      <c r="F124" s="3"/>
      <c r="G124" s="3"/>
      <c r="H124" s="3"/>
      <c r="I124" s="2"/>
      <c r="J124" s="2"/>
      <c r="K124" s="3"/>
      <c r="L124" s="2"/>
      <c r="M124" s="2"/>
    </row>
    <row r="125" spans="1:13" ht="6" customHeight="1">
      <c r="A125" s="2"/>
      <c r="B125" s="10"/>
      <c r="C125" s="2"/>
      <c r="D125" s="3"/>
      <c r="E125" s="3"/>
      <c r="F125" s="3"/>
      <c r="G125" s="3"/>
      <c r="H125" s="3"/>
      <c r="I125" s="2"/>
      <c r="J125" s="2"/>
      <c r="K125" s="3"/>
      <c r="L125" s="2"/>
      <c r="M125" s="2"/>
    </row>
    <row r="126" spans="1:13" ht="6" customHeight="1">
      <c r="A126" s="2"/>
      <c r="B126" s="10"/>
      <c r="C126" s="2"/>
      <c r="D126" s="3"/>
      <c r="E126" s="3"/>
      <c r="F126" s="3"/>
      <c r="G126" s="3"/>
      <c r="H126" s="3"/>
      <c r="I126" s="2"/>
      <c r="J126" s="2"/>
      <c r="K126" s="3"/>
      <c r="L126" s="2"/>
      <c r="M126" s="2"/>
    </row>
    <row r="127" spans="1:13" ht="6" customHeight="1">
      <c r="A127" s="2"/>
      <c r="B127" s="10"/>
      <c r="C127" s="2"/>
      <c r="D127" s="3"/>
      <c r="E127" s="3"/>
      <c r="F127" s="3"/>
      <c r="G127" s="3"/>
      <c r="H127" s="3"/>
      <c r="I127" s="2"/>
      <c r="J127" s="2"/>
      <c r="K127" s="3"/>
      <c r="L127" s="2"/>
      <c r="M127" s="2"/>
    </row>
  </sheetData>
  <mergeCells count="4">
    <mergeCell ref="D17:H17"/>
    <mergeCell ref="J17:L17"/>
    <mergeCell ref="J18:L19"/>
    <mergeCell ref="B112:C112"/>
  </mergeCells>
  <pageMargins left="1" right="0.5" top="0.7" bottom="0.7" header="0.5" footer="0.5"/>
  <pageSetup paperSize="9" scale="63" orientation="portrait" r:id="rId1"/>
  <headerFooter alignWithMargins="0">
    <oddFooter>&amp;L&amp;"EYInterstate Light,Regular"&amp;8&amp;F&amp;R&amp;"EYInterstate Light,Regular"&amp;8&amp;A</oddFooter>
  </headerFooter>
  <rowBreaks count="1" manualBreakCount="1">
    <brk id="60" max="1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P53"/>
  <sheetViews>
    <sheetView view="pageBreakPreview" zoomScaleNormal="100" zoomScaleSheetLayoutView="100" workbookViewId="0">
      <selection activeCell="F6" sqref="F6"/>
    </sheetView>
  </sheetViews>
  <sheetFormatPr defaultColWidth="9" defaultRowHeight="12.75"/>
  <cols>
    <col min="1" max="1" width="1.625" style="16" customWidth="1"/>
    <col min="2" max="2" width="25.625" style="16" customWidth="1"/>
    <col min="3" max="3" width="1.625" style="16" customWidth="1"/>
    <col min="4" max="4" width="11.625" style="16" customWidth="1"/>
    <col min="5" max="5" width="1.625" style="16" customWidth="1"/>
    <col min="6" max="6" width="11.625" style="16" customWidth="1"/>
    <col min="7" max="7" width="1.625" style="16" customWidth="1"/>
    <col min="8" max="8" width="11.625" style="16" customWidth="1"/>
    <col min="9" max="9" width="1.625" style="16" customWidth="1"/>
    <col min="10" max="10" width="11.625" style="16" customWidth="1"/>
    <col min="11" max="11" width="1.625" style="16" customWidth="1"/>
    <col min="12" max="12" width="11.625" style="16" customWidth="1"/>
    <col min="13" max="13" width="1.625" style="16" customWidth="1"/>
    <col min="14" max="14" width="11.625" style="16" customWidth="1"/>
    <col min="15" max="15" width="1.625" style="16" customWidth="1"/>
    <col min="16" max="16" width="11.625" style="16" customWidth="1"/>
    <col min="17" max="17" width="1.625" style="16" customWidth="1"/>
    <col min="18" max="18" width="11.625" style="16" customWidth="1"/>
    <col min="19" max="19" width="1.625" style="16" customWidth="1"/>
    <col min="20" max="20" width="11.625" style="16" customWidth="1"/>
    <col min="21" max="21" width="1.625" style="16" customWidth="1"/>
    <col min="22" max="22" width="11.625" style="16" customWidth="1"/>
    <col min="23" max="23" width="1.625" style="16" customWidth="1"/>
    <col min="24" max="24" width="11.625" style="16" customWidth="1"/>
    <col min="25" max="25" width="1.625" style="16" customWidth="1"/>
    <col min="26" max="26" width="11.625" style="16" customWidth="1"/>
    <col min="27" max="27" width="1.625" style="16" customWidth="1"/>
    <col min="28" max="16384" width="9" style="16"/>
  </cols>
  <sheetData>
    <row r="1" spans="2:14">
      <c r="B1" s="15" t="s">
        <v>169</v>
      </c>
    </row>
    <row r="4" spans="2:14">
      <c r="B4" s="77" t="s">
        <v>170</v>
      </c>
    </row>
    <row r="6" spans="2:14" s="20" customFormat="1">
      <c r="F6" s="20" t="s">
        <v>171</v>
      </c>
      <c r="H6" s="20" t="s">
        <v>172</v>
      </c>
      <c r="J6" s="493"/>
      <c r="K6" s="493"/>
      <c r="L6" s="493"/>
      <c r="M6" s="493"/>
      <c r="N6" s="493"/>
    </row>
    <row r="7" spans="2:14" s="20" customFormat="1">
      <c r="B7" s="22" t="s">
        <v>173</v>
      </c>
      <c r="C7" s="23"/>
      <c r="D7" s="22" t="s">
        <v>174</v>
      </c>
      <c r="F7" s="22" t="s">
        <v>175</v>
      </c>
      <c r="H7" s="22" t="s">
        <v>176</v>
      </c>
      <c r="J7" s="496" t="s">
        <v>177</v>
      </c>
      <c r="K7" s="496"/>
      <c r="L7" s="496"/>
      <c r="M7" s="496"/>
      <c r="N7" s="496"/>
    </row>
    <row r="8" spans="2:14">
      <c r="B8" s="24" t="s">
        <v>88</v>
      </c>
      <c r="H8" s="78" t="s">
        <v>178</v>
      </c>
      <c r="J8" s="497"/>
      <c r="K8" s="497"/>
      <c r="L8" s="497"/>
      <c r="M8" s="497"/>
      <c r="N8" s="497"/>
    </row>
    <row r="9" spans="2:14">
      <c r="J9" s="497"/>
      <c r="K9" s="497"/>
      <c r="L9" s="497"/>
      <c r="M9" s="497"/>
      <c r="N9" s="497"/>
    </row>
    <row r="10" spans="2:14">
      <c r="B10" s="79" t="s">
        <v>179</v>
      </c>
      <c r="C10" s="36"/>
      <c r="D10" s="36"/>
      <c r="E10" s="36"/>
      <c r="F10" s="36"/>
      <c r="G10" s="36"/>
      <c r="H10" s="36"/>
      <c r="I10" s="36"/>
      <c r="J10" s="494"/>
      <c r="K10" s="494"/>
      <c r="L10" s="494"/>
      <c r="M10" s="494"/>
      <c r="N10" s="494"/>
    </row>
    <row r="11" spans="2:14" s="81" customFormat="1">
      <c r="B11" s="80"/>
      <c r="J11" s="495"/>
      <c r="K11" s="495"/>
      <c r="L11" s="495"/>
      <c r="M11" s="495"/>
      <c r="N11" s="495"/>
    </row>
    <row r="12" spans="2:14">
      <c r="B12" s="79" t="s">
        <v>180</v>
      </c>
      <c r="C12" s="36"/>
      <c r="D12" s="36"/>
      <c r="E12" s="36"/>
      <c r="F12" s="36"/>
      <c r="G12" s="36"/>
      <c r="H12" s="36"/>
      <c r="I12" s="36"/>
      <c r="J12" s="494"/>
      <c r="K12" s="494"/>
      <c r="L12" s="494"/>
      <c r="M12" s="494"/>
      <c r="N12" s="494"/>
    </row>
    <row r="13" spans="2:14" s="81" customFormat="1">
      <c r="B13" s="80"/>
      <c r="J13" s="495"/>
      <c r="K13" s="495"/>
      <c r="L13" s="495"/>
      <c r="M13" s="495"/>
      <c r="N13" s="495"/>
    </row>
    <row r="14" spans="2:14">
      <c r="B14" s="79" t="s">
        <v>181</v>
      </c>
      <c r="C14" s="36"/>
      <c r="D14" s="36"/>
      <c r="E14" s="36"/>
      <c r="F14" s="36"/>
      <c r="G14" s="36"/>
      <c r="H14" s="36"/>
      <c r="I14" s="36"/>
      <c r="J14" s="494"/>
      <c r="K14" s="494"/>
      <c r="L14" s="494"/>
      <c r="M14" s="494"/>
      <c r="N14" s="494"/>
    </row>
    <row r="15" spans="2:14">
      <c r="B15" s="82"/>
    </row>
    <row r="16" spans="2:14">
      <c r="B16" s="82"/>
    </row>
    <row r="17" spans="2:16">
      <c r="B17" s="82"/>
    </row>
    <row r="18" spans="2:16">
      <c r="B18" s="82"/>
    </row>
    <row r="19" spans="2:16">
      <c r="B19" s="83" t="s">
        <v>182</v>
      </c>
    </row>
    <row r="20" spans="2:16">
      <c r="B20" s="83"/>
    </row>
    <row r="21" spans="2:16">
      <c r="H21" s="493" t="s">
        <v>183</v>
      </c>
      <c r="I21" s="493"/>
      <c r="J21" s="493"/>
      <c r="K21" s="493"/>
      <c r="L21" s="493"/>
      <c r="M21" s="493"/>
      <c r="N21" s="493"/>
    </row>
    <row r="22" spans="2:16" ht="8.1" customHeight="1"/>
    <row r="23" spans="2:16">
      <c r="H23" s="20" t="s">
        <v>184</v>
      </c>
      <c r="L23" s="20" t="s">
        <v>184</v>
      </c>
      <c r="N23" s="20" t="s">
        <v>184</v>
      </c>
      <c r="P23" s="20"/>
    </row>
    <row r="24" spans="2:16" s="20" customFormat="1">
      <c r="D24" s="20" t="s">
        <v>171</v>
      </c>
      <c r="F24" s="20" t="s">
        <v>185</v>
      </c>
      <c r="H24" s="20" t="s">
        <v>186</v>
      </c>
      <c r="J24" s="20" t="s">
        <v>184</v>
      </c>
      <c r="L24" s="20" t="s">
        <v>187</v>
      </c>
      <c r="N24" s="20" t="s">
        <v>188</v>
      </c>
    </row>
    <row r="25" spans="2:16" s="20" customFormat="1">
      <c r="B25" s="22" t="s">
        <v>189</v>
      </c>
      <c r="D25" s="22" t="s">
        <v>175</v>
      </c>
      <c r="F25" s="22" t="s">
        <v>190</v>
      </c>
      <c r="H25" s="22" t="s">
        <v>191</v>
      </c>
      <c r="J25" s="22" t="s">
        <v>192</v>
      </c>
      <c r="L25" s="22" t="s">
        <v>193</v>
      </c>
      <c r="N25" s="22" t="s">
        <v>194</v>
      </c>
      <c r="P25" s="16"/>
    </row>
    <row r="26" spans="2:16">
      <c r="F26" s="20" t="s">
        <v>195</v>
      </c>
      <c r="H26" s="20" t="s">
        <v>83</v>
      </c>
    </row>
    <row r="28" spans="2:16">
      <c r="B28" s="84" t="s">
        <v>196</v>
      </c>
    </row>
    <row r="29" spans="2:16" ht="8.1" customHeight="1"/>
    <row r="30" spans="2:16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2:16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2:16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</row>
    <row r="33" spans="2:15" ht="8.1" customHeight="1"/>
    <row r="34" spans="2:15" ht="13.5" thickBot="1">
      <c r="H34" s="30">
        <f>SUM(H29:H33)</f>
        <v>0</v>
      </c>
      <c r="J34" s="30">
        <f>SUM(J29:J33)</f>
        <v>0</v>
      </c>
      <c r="L34" s="30">
        <f>SUM(L29:L33)</f>
        <v>0</v>
      </c>
      <c r="N34" s="30">
        <f>SUM(N29:N33)</f>
        <v>0</v>
      </c>
    </row>
    <row r="35" spans="2:15" ht="13.5" thickTop="1"/>
    <row r="36" spans="2:15">
      <c r="B36" s="84" t="s">
        <v>197</v>
      </c>
    </row>
    <row r="37" spans="2:15" ht="8.1" customHeight="1"/>
    <row r="38" spans="2:15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  <row r="39" spans="2:15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</row>
    <row r="40" spans="2:1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</row>
    <row r="41" spans="2:15" ht="8.1" customHeight="1"/>
    <row r="42" spans="2:15" ht="13.5" thickBot="1">
      <c r="H42" s="30">
        <f>SUM(H37:H41)</f>
        <v>0</v>
      </c>
      <c r="J42" s="30">
        <f>SUM(J37:J41)</f>
        <v>0</v>
      </c>
      <c r="L42" s="30">
        <f>SUM(L37:L41)</f>
        <v>0</v>
      </c>
      <c r="N42" s="30">
        <f>SUM(N37:N41)</f>
        <v>0</v>
      </c>
    </row>
    <row r="43" spans="2:15" ht="13.5" thickTop="1"/>
    <row r="44" spans="2:15">
      <c r="B44" s="84" t="s">
        <v>198</v>
      </c>
    </row>
    <row r="45" spans="2:15" ht="8.1" customHeight="1"/>
    <row r="46" spans="2:1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</row>
    <row r="47" spans="2:1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</row>
    <row r="48" spans="2:1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</row>
    <row r="49" spans="2:14" ht="8.1" customHeight="1"/>
    <row r="50" spans="2:14" ht="13.5" thickBot="1">
      <c r="H50" s="30">
        <f>SUM(H45:H49)</f>
        <v>0</v>
      </c>
      <c r="J50" s="30">
        <f>SUM(J45:J49)</f>
        <v>0</v>
      </c>
      <c r="L50" s="30">
        <f>SUM(L45:L49)</f>
        <v>0</v>
      </c>
      <c r="N50" s="30">
        <f>SUM(N45:N49)</f>
        <v>0</v>
      </c>
    </row>
    <row r="51" spans="2:14" ht="13.5" thickTop="1"/>
    <row r="53" spans="2:14">
      <c r="B53" s="84"/>
    </row>
  </sheetData>
  <mergeCells count="10">
    <mergeCell ref="J12:N12"/>
    <mergeCell ref="J13:N13"/>
    <mergeCell ref="J14:N14"/>
    <mergeCell ref="H21:N21"/>
    <mergeCell ref="J6:N6"/>
    <mergeCell ref="J7:N7"/>
    <mergeCell ref="J8:N8"/>
    <mergeCell ref="J9:N9"/>
    <mergeCell ref="J10:N10"/>
    <mergeCell ref="J11:N11"/>
  </mergeCells>
  <pageMargins left="0.75" right="0.75" top="1" bottom="1" header="0.5" footer="0.5"/>
  <pageSetup paperSize="9" scale="74" fitToHeight="10" orientation="portrait" r:id="rId1"/>
  <headerFooter alignWithMargins="0">
    <oddFooter>&amp;L&amp;10&amp;F&amp;R&amp;10Q 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B1:J34"/>
  <sheetViews>
    <sheetView view="pageBreakPreview" topLeftCell="A31" zoomScale="90" zoomScaleNormal="100" zoomScaleSheetLayoutView="90" workbookViewId="0">
      <selection activeCell="H17" sqref="H17"/>
    </sheetView>
  </sheetViews>
  <sheetFormatPr defaultColWidth="9" defaultRowHeight="12.75"/>
  <cols>
    <col min="1" max="1" width="1.625" style="16" customWidth="1"/>
    <col min="2" max="2" width="25.625" style="16" customWidth="1"/>
    <col min="3" max="3" width="1.625" style="16" customWidth="1"/>
    <col min="4" max="4" width="15.625" style="16" customWidth="1"/>
    <col min="5" max="5" width="1.625" style="16" customWidth="1"/>
    <col min="6" max="6" width="15.625" style="16" customWidth="1"/>
    <col min="7" max="7" width="1.625" style="16" customWidth="1"/>
    <col min="8" max="8" width="11.625" style="16" customWidth="1"/>
    <col min="9" max="9" width="1.625" style="16" customWidth="1"/>
    <col min="10" max="10" width="11.625" style="16" customWidth="1"/>
    <col min="11" max="11" width="1.625" style="16" customWidth="1"/>
    <col min="12" max="12" width="11.625" style="16" customWidth="1"/>
    <col min="13" max="13" width="1.625" style="16" customWidth="1"/>
    <col min="14" max="14" width="11.625" style="16" customWidth="1"/>
    <col min="15" max="15" width="1.625" style="16" customWidth="1"/>
    <col min="16" max="16384" width="9" style="16"/>
  </cols>
  <sheetData>
    <row r="1" spans="2:10" s="56" customFormat="1">
      <c r="B1" s="85" t="s">
        <v>199</v>
      </c>
      <c r="C1" s="86"/>
      <c r="H1" s="87"/>
    </row>
    <row r="2" spans="2:10">
      <c r="B2" s="55"/>
      <c r="C2" s="55"/>
      <c r="D2" s="56"/>
      <c r="E2" s="56"/>
      <c r="F2" s="56"/>
      <c r="G2" s="56"/>
      <c r="H2" s="55"/>
      <c r="I2" s="56"/>
      <c r="J2" s="56"/>
    </row>
    <row r="3" spans="2:10">
      <c r="B3" s="88"/>
      <c r="C3" s="55"/>
      <c r="D3" s="56"/>
      <c r="E3" s="56"/>
      <c r="F3" s="56"/>
      <c r="G3" s="56"/>
      <c r="H3" s="56"/>
      <c r="I3" s="56"/>
      <c r="J3" s="56"/>
    </row>
    <row r="4" spans="2:10">
      <c r="B4" s="88"/>
      <c r="C4" s="55"/>
      <c r="D4" s="89" t="s">
        <v>200</v>
      </c>
      <c r="E4" s="89"/>
      <c r="F4" s="89"/>
      <c r="G4" s="89"/>
      <c r="H4" s="90"/>
      <c r="I4" s="56"/>
    </row>
    <row r="5" spans="2:10">
      <c r="B5" s="91" t="s">
        <v>107</v>
      </c>
      <c r="C5" s="56"/>
      <c r="D5" s="92" t="s">
        <v>201</v>
      </c>
      <c r="E5" s="89"/>
      <c r="F5" s="22" t="s">
        <v>79</v>
      </c>
      <c r="G5" s="89"/>
      <c r="H5" s="93" t="s">
        <v>80</v>
      </c>
      <c r="I5" s="56"/>
    </row>
    <row r="6" spans="2:10">
      <c r="B6" s="55"/>
      <c r="C6" s="55"/>
      <c r="D6" s="56"/>
      <c r="E6" s="56"/>
      <c r="F6" s="89"/>
      <c r="G6" s="56"/>
      <c r="H6" s="90" t="s">
        <v>83</v>
      </c>
      <c r="I6" s="56"/>
    </row>
    <row r="7" spans="2:10" ht="8.1" customHeight="1">
      <c r="B7" s="55"/>
      <c r="C7" s="55"/>
      <c r="D7" s="56"/>
      <c r="E7" s="56"/>
      <c r="F7" s="89"/>
      <c r="G7" s="56"/>
      <c r="H7" s="90"/>
      <c r="I7" s="56"/>
    </row>
    <row r="8" spans="2:10" s="81" customFormat="1">
      <c r="B8" s="94" t="s">
        <v>696</v>
      </c>
      <c r="C8" s="95"/>
      <c r="D8" s="95"/>
      <c r="E8" s="95"/>
      <c r="F8" s="95" t="s">
        <v>697</v>
      </c>
      <c r="G8" s="95"/>
      <c r="H8" s="94">
        <v>32000</v>
      </c>
      <c r="I8" s="96"/>
    </row>
    <row r="9" spans="2:10" s="81" customFormat="1">
      <c r="B9" s="94" t="s">
        <v>696</v>
      </c>
      <c r="C9" s="95"/>
      <c r="D9" s="95"/>
      <c r="E9" s="95"/>
      <c r="F9" s="95" t="s">
        <v>698</v>
      </c>
      <c r="G9" s="95"/>
      <c r="H9" s="94">
        <v>11500</v>
      </c>
      <c r="I9" s="96"/>
    </row>
    <row r="10" spans="2:10" s="81" customFormat="1">
      <c r="B10" s="94" t="s">
        <v>700</v>
      </c>
      <c r="C10" s="95"/>
      <c r="D10" s="95"/>
      <c r="E10" s="95"/>
      <c r="F10" s="95" t="s">
        <v>701</v>
      </c>
      <c r="G10" s="95"/>
      <c r="H10" s="94">
        <v>30000</v>
      </c>
      <c r="I10" s="96"/>
    </row>
    <row r="11" spans="2:10" s="81" customFormat="1">
      <c r="B11" s="94"/>
      <c r="C11" s="95"/>
      <c r="D11" s="95"/>
      <c r="E11" s="95"/>
      <c r="F11" s="95"/>
      <c r="G11" s="95"/>
      <c r="H11" s="94"/>
      <c r="I11" s="96"/>
    </row>
    <row r="12" spans="2:10" s="81" customFormat="1">
      <c r="B12" s="94"/>
      <c r="C12" s="95"/>
      <c r="D12" s="95"/>
      <c r="E12" s="95"/>
      <c r="F12" s="95"/>
      <c r="G12" s="95"/>
      <c r="H12" s="94"/>
      <c r="I12" s="96"/>
    </row>
    <row r="13" spans="2:10" s="81" customFormat="1">
      <c r="B13" s="94" t="s">
        <v>699</v>
      </c>
      <c r="C13" s="95"/>
      <c r="D13" s="95"/>
      <c r="E13" s="95"/>
      <c r="F13" s="95"/>
      <c r="G13" s="95"/>
      <c r="H13" s="97"/>
      <c r="I13" s="96"/>
    </row>
    <row r="14" spans="2:10" s="81" customFormat="1">
      <c r="B14" s="94"/>
      <c r="C14" s="95"/>
      <c r="D14" s="95"/>
      <c r="E14" s="95"/>
      <c r="F14" s="95"/>
      <c r="G14" s="95"/>
      <c r="H14" s="94"/>
      <c r="I14" s="96"/>
    </row>
    <row r="15" spans="2:10" s="81" customFormat="1">
      <c r="B15" s="94"/>
      <c r="C15" s="95"/>
      <c r="D15" s="95"/>
      <c r="E15" s="95"/>
      <c r="F15" s="95"/>
      <c r="G15" s="95"/>
      <c r="H15" s="97"/>
      <c r="I15" s="96"/>
    </row>
    <row r="16" spans="2:10" ht="8.1" customHeight="1">
      <c r="B16" s="55"/>
      <c r="C16" s="56"/>
      <c r="D16" s="56"/>
      <c r="E16" s="56"/>
      <c r="F16" s="56"/>
      <c r="G16" s="56"/>
      <c r="H16" s="56"/>
      <c r="I16" s="56"/>
    </row>
    <row r="17" spans="2:8" ht="13.5" thickBot="1">
      <c r="H17" s="98">
        <f>SUM(H7:H16)</f>
        <v>73500</v>
      </c>
    </row>
    <row r="18" spans="2:8" ht="13.5" thickTop="1"/>
    <row r="19" spans="2:8">
      <c r="B19" s="81"/>
      <c r="C19" s="81"/>
      <c r="D19" s="81"/>
      <c r="E19" s="81"/>
      <c r="F19" s="81"/>
      <c r="G19" s="81"/>
      <c r="H19" s="81"/>
    </row>
    <row r="20" spans="2:8">
      <c r="B20" s="362" t="s">
        <v>110</v>
      </c>
      <c r="C20" s="81"/>
      <c r="D20" s="81"/>
      <c r="E20" s="81"/>
      <c r="F20" s="81"/>
      <c r="G20" s="81"/>
      <c r="H20" s="81"/>
    </row>
    <row r="21" spans="2:8" ht="14.25" customHeight="1">
      <c r="B21" s="484" t="s">
        <v>645</v>
      </c>
      <c r="C21" s="484"/>
      <c r="D21" s="484"/>
      <c r="E21" s="484"/>
      <c r="F21" s="484"/>
      <c r="G21" s="484"/>
      <c r="H21" s="484"/>
    </row>
    <row r="22" spans="2:8">
      <c r="B22" s="484"/>
      <c r="C22" s="484"/>
      <c r="D22" s="484"/>
      <c r="E22" s="484"/>
      <c r="F22" s="484"/>
      <c r="G22" s="484"/>
      <c r="H22" s="484"/>
    </row>
    <row r="23" spans="2:8">
      <c r="B23" s="484"/>
      <c r="C23" s="484"/>
      <c r="D23" s="484"/>
      <c r="E23" s="484"/>
      <c r="F23" s="484"/>
      <c r="G23" s="484"/>
      <c r="H23" s="484"/>
    </row>
    <row r="24" spans="2:8">
      <c r="B24" s="431"/>
      <c r="C24" s="431"/>
      <c r="D24" s="431"/>
      <c r="E24" s="431"/>
      <c r="F24" s="431"/>
      <c r="G24" s="431"/>
      <c r="H24" s="431"/>
    </row>
    <row r="25" spans="2:8">
      <c r="B25" s="362"/>
      <c r="C25" s="81"/>
      <c r="D25" s="429" t="s">
        <v>202</v>
      </c>
      <c r="E25" s="81"/>
      <c r="F25" s="429" t="s">
        <v>111</v>
      </c>
      <c r="G25" s="81"/>
      <c r="H25" s="81"/>
    </row>
    <row r="26" spans="2:8">
      <c r="B26" s="442" t="s">
        <v>112</v>
      </c>
      <c r="C26" s="81"/>
      <c r="D26" s="48" t="s">
        <v>616</v>
      </c>
      <c r="E26" s="81"/>
      <c r="F26" s="48" t="s">
        <v>113</v>
      </c>
      <c r="G26" s="81"/>
      <c r="H26" s="93" t="s">
        <v>80</v>
      </c>
    </row>
    <row r="27" spans="2:8">
      <c r="B27" s="19"/>
      <c r="D27" s="23"/>
      <c r="F27" s="23"/>
      <c r="H27" s="90" t="s">
        <v>83</v>
      </c>
    </row>
    <row r="28" spans="2:8" ht="8.1" customHeight="1">
      <c r="B28" s="19"/>
      <c r="D28" s="23"/>
      <c r="F28" s="23"/>
      <c r="H28" s="90"/>
    </row>
    <row r="29" spans="2:8" ht="14.25">
      <c r="B29" s="45"/>
      <c r="D29" s="45"/>
      <c r="F29" s="45"/>
      <c r="H29" s="45"/>
    </row>
    <row r="30" spans="2:8" ht="14.25">
      <c r="B30" s="45"/>
      <c r="D30" s="45"/>
      <c r="F30" s="45"/>
      <c r="H30" s="45"/>
    </row>
    <row r="31" spans="2:8" ht="14.25">
      <c r="B31" s="45"/>
      <c r="D31" s="45"/>
      <c r="F31" s="45"/>
      <c r="H31" s="45"/>
    </row>
    <row r="32" spans="2:8" ht="14.25">
      <c r="B32" s="45"/>
      <c r="D32" s="45"/>
      <c r="F32" s="45"/>
      <c r="H32" s="45"/>
    </row>
    <row r="33" spans="2:8" ht="14.25">
      <c r="B33" s="45"/>
      <c r="D33" s="45"/>
      <c r="F33" s="45"/>
      <c r="H33" s="45"/>
    </row>
    <row r="34" spans="2:8" ht="14.25">
      <c r="B34" s="45"/>
      <c r="D34" s="45"/>
      <c r="F34" s="45"/>
      <c r="H34" s="45"/>
    </row>
  </sheetData>
  <mergeCells count="1">
    <mergeCell ref="B21:H23"/>
  </mergeCells>
  <pageMargins left="0.75" right="0.75" top="1" bottom="1" header="0.5" footer="0.5"/>
  <pageSetup paperSize="9" orientation="portrait" r:id="rId1"/>
  <headerFooter alignWithMargins="0">
    <oddFooter>&amp;L&amp;10&amp;F&amp;R&amp;10Q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K33"/>
  <sheetViews>
    <sheetView view="pageBreakPreview" zoomScaleNormal="100" zoomScaleSheetLayoutView="100" workbookViewId="0">
      <selection activeCell="E9" sqref="E9"/>
    </sheetView>
  </sheetViews>
  <sheetFormatPr defaultColWidth="9" defaultRowHeight="12.75"/>
  <cols>
    <col min="1" max="1" width="1.625" style="16" customWidth="1"/>
    <col min="2" max="2" width="6.625" style="16" customWidth="1"/>
    <col min="3" max="3" width="5" style="16" customWidth="1"/>
    <col min="4" max="4" width="12.875" style="16" customWidth="1"/>
    <col min="5" max="5" width="15.625" style="16" customWidth="1"/>
    <col min="6" max="6" width="1.625" style="16" customWidth="1"/>
    <col min="7" max="7" width="29.5" style="16" customWidth="1"/>
    <col min="8" max="8" width="1.625" style="16" customWidth="1"/>
    <col min="9" max="9" width="11.625" style="16" customWidth="1"/>
    <col min="10" max="10" width="1.625" style="16" customWidth="1"/>
    <col min="11" max="11" width="11.625" style="16" customWidth="1"/>
    <col min="12" max="12" width="1.625" style="16" customWidth="1"/>
    <col min="13" max="13" width="11.625" style="16" customWidth="1"/>
    <col min="14" max="14" width="1.625" style="16" customWidth="1"/>
    <col min="15" max="15" width="11.625" style="16" customWidth="1"/>
    <col min="16" max="16" width="1.625" style="16" customWidth="1"/>
    <col min="17" max="16384" width="9" style="16"/>
  </cols>
  <sheetData>
    <row r="1" spans="2:11" s="56" customFormat="1">
      <c r="B1" s="85" t="s">
        <v>643</v>
      </c>
      <c r="C1" s="85"/>
      <c r="D1" s="86"/>
      <c r="I1" s="87"/>
    </row>
    <row r="2" spans="2:11">
      <c r="B2" s="55"/>
      <c r="C2" s="55"/>
      <c r="D2" s="55"/>
      <c r="E2" s="56"/>
      <c r="F2" s="56"/>
      <c r="G2" s="56"/>
      <c r="H2" s="56"/>
      <c r="I2" s="55"/>
      <c r="J2" s="56"/>
      <c r="K2" s="56"/>
    </row>
    <row r="3" spans="2:11" ht="15.95" customHeight="1">
      <c r="B3" s="504" t="s">
        <v>640</v>
      </c>
      <c r="C3" s="504"/>
      <c r="D3" s="504"/>
      <c r="E3" s="504"/>
      <c r="F3" s="504"/>
      <c r="G3" s="504"/>
      <c r="H3" s="504"/>
      <c r="I3" s="504"/>
      <c r="J3" s="56"/>
      <c r="K3" s="56"/>
    </row>
    <row r="4" spans="2:11" ht="14.25">
      <c r="B4" s="49" t="s">
        <v>1</v>
      </c>
      <c r="C4" s="49"/>
      <c r="D4" s="100"/>
      <c r="E4" s="55"/>
      <c r="F4" s="18"/>
      <c r="G4" s="380"/>
      <c r="H4" s="18"/>
      <c r="I4" s="380"/>
      <c r="J4" s="56"/>
      <c r="K4" s="56"/>
    </row>
    <row r="5" spans="2:11" ht="15" thickBot="1">
      <c r="B5" s="49"/>
      <c r="C5" s="49"/>
      <c r="D5" s="100"/>
      <c r="E5" s="55"/>
      <c r="F5" s="18"/>
      <c r="G5" s="380"/>
      <c r="H5" s="18"/>
      <c r="I5" s="380"/>
      <c r="J5" s="56"/>
      <c r="K5" s="56"/>
    </row>
    <row r="6" spans="2:11" ht="15" thickBot="1">
      <c r="B6" s="49"/>
      <c r="C6" s="102"/>
      <c r="D6" s="103" t="s">
        <v>547</v>
      </c>
      <c r="E6" s="380"/>
      <c r="F6" s="18"/>
      <c r="G6" s="380"/>
      <c r="H6" s="18"/>
      <c r="I6" s="380"/>
      <c r="J6" s="56"/>
      <c r="K6" s="56"/>
    </row>
    <row r="7" spans="2:11" ht="15" thickBot="1">
      <c r="B7" s="318"/>
      <c r="C7" s="318"/>
      <c r="D7" s="55"/>
      <c r="E7" s="55"/>
      <c r="F7" s="18"/>
      <c r="G7" s="380"/>
      <c r="H7" s="18"/>
      <c r="I7" s="380"/>
      <c r="K7" s="56"/>
    </row>
    <row r="8" spans="2:11" ht="15" thickBot="1">
      <c r="C8" s="102" t="s">
        <v>690</v>
      </c>
      <c r="D8" s="103" t="s">
        <v>546</v>
      </c>
      <c r="E8" s="103"/>
      <c r="F8" s="103"/>
      <c r="G8" s="380"/>
      <c r="H8" s="103"/>
      <c r="I8" s="380"/>
      <c r="J8" s="56"/>
      <c r="K8" s="56"/>
    </row>
    <row r="9" spans="2:11">
      <c r="B9" s="88"/>
      <c r="C9" s="88"/>
      <c r="D9" s="55"/>
      <c r="E9" s="59"/>
      <c r="F9" s="89"/>
      <c r="G9" s="89"/>
      <c r="H9" s="89"/>
      <c r="I9" s="90"/>
      <c r="J9" s="56"/>
    </row>
    <row r="10" spans="2:11">
      <c r="B10" s="91" t="s">
        <v>639</v>
      </c>
      <c r="C10" s="91"/>
      <c r="D10" s="419"/>
      <c r="E10" s="21"/>
      <c r="F10" s="89"/>
      <c r="G10" s="428" t="s">
        <v>79</v>
      </c>
      <c r="H10" s="89"/>
      <c r="I10" s="93" t="s">
        <v>80</v>
      </c>
      <c r="J10" s="56"/>
    </row>
    <row r="11" spans="2:11">
      <c r="B11" s="55"/>
      <c r="C11" s="55"/>
      <c r="D11" s="55"/>
      <c r="E11" s="56"/>
      <c r="F11" s="56"/>
      <c r="G11" s="59"/>
      <c r="H11" s="56"/>
      <c r="I11" s="90" t="s">
        <v>83</v>
      </c>
      <c r="J11" s="56"/>
    </row>
    <row r="12" spans="2:11" ht="8.1" customHeight="1">
      <c r="B12" s="55"/>
      <c r="C12" s="55"/>
      <c r="D12" s="55"/>
      <c r="E12" s="56"/>
      <c r="F12" s="56"/>
      <c r="G12" s="89"/>
      <c r="H12" s="56"/>
      <c r="I12" s="90"/>
      <c r="J12" s="56"/>
    </row>
    <row r="13" spans="2:11" s="81" customFormat="1">
      <c r="B13" s="94"/>
      <c r="C13" s="94"/>
      <c r="D13" s="95"/>
      <c r="E13" s="95"/>
      <c r="F13" s="95"/>
      <c r="G13" s="95"/>
      <c r="H13" s="95"/>
      <c r="I13" s="94"/>
      <c r="J13" s="96"/>
    </row>
    <row r="14" spans="2:11" s="81" customFormat="1">
      <c r="B14" s="94"/>
      <c r="C14" s="94"/>
      <c r="D14" s="95"/>
      <c r="E14" s="95"/>
      <c r="F14" s="95"/>
      <c r="G14" s="95"/>
      <c r="H14" s="95"/>
      <c r="I14" s="94"/>
      <c r="J14" s="96"/>
    </row>
    <row r="15" spans="2:11" s="81" customFormat="1">
      <c r="B15" s="94"/>
      <c r="C15" s="94"/>
      <c r="D15" s="95"/>
      <c r="E15" s="95"/>
      <c r="F15" s="95"/>
      <c r="G15" s="95"/>
      <c r="H15" s="95"/>
      <c r="I15" s="94"/>
      <c r="J15" s="96"/>
    </row>
    <row r="16" spans="2:11" s="81" customFormat="1">
      <c r="B16" s="94"/>
      <c r="C16" s="94"/>
      <c r="D16" s="95"/>
      <c r="E16" s="95"/>
      <c r="F16" s="95"/>
      <c r="G16" s="95"/>
      <c r="H16" s="95"/>
      <c r="I16" s="94"/>
      <c r="J16" s="96"/>
    </row>
    <row r="17" spans="2:10" s="81" customFormat="1">
      <c r="B17" s="94"/>
      <c r="C17" s="94"/>
      <c r="D17" s="95"/>
      <c r="E17" s="95"/>
      <c r="F17" s="95"/>
      <c r="G17" s="95"/>
      <c r="H17" s="95"/>
      <c r="I17" s="94"/>
      <c r="J17" s="96"/>
    </row>
    <row r="18" spans="2:10" s="81" customFormat="1">
      <c r="B18" s="94"/>
      <c r="C18" s="94"/>
      <c r="D18" s="95"/>
      <c r="E18" s="95"/>
      <c r="F18" s="95"/>
      <c r="G18" s="95"/>
      <c r="H18" s="95"/>
      <c r="I18" s="97"/>
      <c r="J18" s="96"/>
    </row>
    <row r="19" spans="2:10" s="81" customFormat="1">
      <c r="B19" s="94"/>
      <c r="C19" s="94"/>
      <c r="D19" s="95"/>
      <c r="E19" s="95"/>
      <c r="F19" s="95"/>
      <c r="G19" s="95"/>
      <c r="H19" s="95"/>
      <c r="I19" s="94"/>
      <c r="J19" s="96"/>
    </row>
    <row r="20" spans="2:10" s="81" customFormat="1">
      <c r="B20" s="94"/>
      <c r="C20" s="94"/>
      <c r="D20" s="95"/>
      <c r="E20" s="95"/>
      <c r="F20" s="95"/>
      <c r="G20" s="95"/>
      <c r="H20" s="95"/>
      <c r="I20" s="97"/>
      <c r="J20" s="96"/>
    </row>
    <row r="21" spans="2:10" ht="8.1" customHeight="1">
      <c r="B21" s="55"/>
      <c r="C21" s="55"/>
      <c r="D21" s="56"/>
      <c r="E21" s="56"/>
      <c r="F21" s="56"/>
      <c r="G21" s="56"/>
      <c r="H21" s="56"/>
      <c r="I21" s="56"/>
      <c r="J21" s="56"/>
    </row>
    <row r="22" spans="2:10" ht="13.5" thickBot="1">
      <c r="I22" s="98">
        <f>SUM(I12:I21)</f>
        <v>0</v>
      </c>
    </row>
    <row r="23" spans="2:10" ht="13.5" thickTop="1"/>
    <row r="24" spans="2:10" ht="13.5" thickBot="1"/>
    <row r="25" spans="2:10">
      <c r="B25" s="420" t="s">
        <v>642</v>
      </c>
      <c r="C25" s="421"/>
      <c r="D25" s="422"/>
      <c r="E25" s="422"/>
      <c r="F25" s="422"/>
      <c r="G25" s="422"/>
      <c r="H25" s="422"/>
      <c r="I25" s="423"/>
    </row>
    <row r="26" spans="2:10">
      <c r="B26" s="424"/>
      <c r="C26" s="425"/>
      <c r="D26" s="426"/>
      <c r="E26" s="426"/>
      <c r="F26" s="426"/>
      <c r="G26" s="426"/>
      <c r="H26" s="426"/>
      <c r="I26" s="427"/>
    </row>
    <row r="27" spans="2:10" ht="14.25" customHeight="1">
      <c r="B27" s="498" t="s">
        <v>641</v>
      </c>
      <c r="C27" s="499"/>
      <c r="D27" s="499"/>
      <c r="E27" s="499"/>
      <c r="F27" s="499"/>
      <c r="G27" s="499"/>
      <c r="H27" s="499"/>
      <c r="I27" s="500"/>
    </row>
    <row r="28" spans="2:10">
      <c r="B28" s="498"/>
      <c r="C28" s="499"/>
      <c r="D28" s="499"/>
      <c r="E28" s="499"/>
      <c r="F28" s="499"/>
      <c r="G28" s="499"/>
      <c r="H28" s="499"/>
      <c r="I28" s="500"/>
    </row>
    <row r="29" spans="2:10">
      <c r="B29" s="498"/>
      <c r="C29" s="499"/>
      <c r="D29" s="499"/>
      <c r="E29" s="499"/>
      <c r="F29" s="499"/>
      <c r="G29" s="499"/>
      <c r="H29" s="499"/>
      <c r="I29" s="500"/>
    </row>
    <row r="30" spans="2:10">
      <c r="B30" s="498"/>
      <c r="C30" s="499"/>
      <c r="D30" s="499"/>
      <c r="E30" s="499"/>
      <c r="F30" s="499"/>
      <c r="G30" s="499"/>
      <c r="H30" s="499"/>
      <c r="I30" s="500"/>
    </row>
    <row r="31" spans="2:10">
      <c r="B31" s="498"/>
      <c r="C31" s="499"/>
      <c r="D31" s="499"/>
      <c r="E31" s="499"/>
      <c r="F31" s="499"/>
      <c r="G31" s="499"/>
      <c r="H31" s="499"/>
      <c r="I31" s="500"/>
    </row>
    <row r="32" spans="2:10" ht="13.5" thickBot="1">
      <c r="B32" s="501"/>
      <c r="C32" s="502"/>
      <c r="D32" s="502"/>
      <c r="E32" s="502"/>
      <c r="F32" s="502"/>
      <c r="G32" s="502"/>
      <c r="H32" s="502"/>
      <c r="I32" s="503"/>
    </row>
    <row r="33" spans="2:9">
      <c r="B33" s="44"/>
      <c r="C33" s="44"/>
      <c r="D33" s="44"/>
      <c r="E33" s="44"/>
      <c r="F33" s="44"/>
      <c r="G33" s="44"/>
      <c r="H33" s="44"/>
      <c r="I33" s="44"/>
    </row>
  </sheetData>
  <mergeCells count="2">
    <mergeCell ref="B27:I32"/>
    <mergeCell ref="B3:I3"/>
  </mergeCells>
  <pageMargins left="0.7" right="0.7" top="0.75" bottom="0.75" header="0.3" footer="0.3"/>
  <pageSetup paperSize="9" scale="93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I20"/>
  <sheetViews>
    <sheetView view="pageBreakPreview" zoomScaleNormal="100" zoomScaleSheetLayoutView="80" workbookViewId="0">
      <selection activeCell="E16" sqref="E16"/>
    </sheetView>
  </sheetViews>
  <sheetFormatPr defaultColWidth="2.625" defaultRowHeight="12.75"/>
  <cols>
    <col min="1" max="1" width="1.625" style="16" customWidth="1"/>
    <col min="2" max="2" width="30.625" style="16" customWidth="1"/>
    <col min="3" max="3" width="2.625" style="16" customWidth="1"/>
    <col min="4" max="4" width="30.625" style="16" customWidth="1"/>
    <col min="5" max="5" width="2.625" style="16" customWidth="1"/>
    <col min="6" max="6" width="12.625" style="16" customWidth="1"/>
    <col min="7" max="7" width="2.625" style="16" customWidth="1"/>
    <col min="8" max="8" width="12.625" style="16" customWidth="1"/>
    <col min="9" max="9" width="2.625" style="16" customWidth="1"/>
    <col min="10" max="10" width="1.625" style="16" customWidth="1"/>
    <col min="11" max="11" width="11.625" style="16" customWidth="1"/>
    <col min="12" max="12" width="1.625" style="16" customWidth="1"/>
    <col min="13" max="13" width="11.625" style="16" customWidth="1"/>
    <col min="14" max="14" width="1.625" style="16" customWidth="1"/>
    <col min="15" max="253" width="9" style="16" customWidth="1"/>
    <col min="254" max="254" width="1.625" style="16" customWidth="1"/>
    <col min="255" max="255" width="30.625" style="16" customWidth="1"/>
    <col min="256" max="16384" width="2.625" style="16"/>
  </cols>
  <sheetData>
    <row r="1" spans="2:9">
      <c r="B1" s="85" t="s">
        <v>355</v>
      </c>
      <c r="C1" s="86"/>
      <c r="D1" s="55"/>
      <c r="E1" s="96"/>
      <c r="F1" s="96"/>
      <c r="G1" s="96"/>
      <c r="H1" s="87"/>
      <c r="I1" s="87"/>
    </row>
    <row r="2" spans="2:9">
      <c r="B2" s="55"/>
      <c r="C2" s="55"/>
      <c r="D2" s="55"/>
      <c r="E2" s="96"/>
      <c r="F2" s="96"/>
      <c r="G2" s="96"/>
      <c r="H2" s="96"/>
      <c r="I2" s="96"/>
    </row>
    <row r="3" spans="2:9">
      <c r="B3" s="55"/>
      <c r="C3" s="55"/>
      <c r="D3" s="55"/>
      <c r="E3" s="96"/>
      <c r="F3" s="96"/>
      <c r="G3" s="96"/>
    </row>
    <row r="4" spans="2:9">
      <c r="B4" s="55"/>
      <c r="C4" s="55"/>
      <c r="D4" s="55"/>
      <c r="E4" s="96"/>
      <c r="F4" s="96"/>
      <c r="G4" s="96"/>
      <c r="H4" s="20"/>
      <c r="I4" s="20"/>
    </row>
    <row r="5" spans="2:9">
      <c r="B5" s="55"/>
      <c r="C5" s="55"/>
      <c r="D5" s="55"/>
      <c r="E5" s="96"/>
      <c r="F5" s="96"/>
      <c r="G5" s="96"/>
      <c r="H5" s="150"/>
      <c r="I5" s="150"/>
    </row>
    <row r="6" spans="2:9">
      <c r="B6" s="210"/>
      <c r="C6" s="56"/>
      <c r="D6" s="211"/>
      <c r="E6" s="212"/>
      <c r="F6" s="150"/>
      <c r="G6" s="57"/>
      <c r="H6" s="150" t="s">
        <v>357</v>
      </c>
      <c r="I6" s="150"/>
    </row>
    <row r="7" spans="2:9">
      <c r="B7" s="213" t="s">
        <v>352</v>
      </c>
      <c r="C7" s="56"/>
      <c r="D7" s="214" t="s">
        <v>356</v>
      </c>
      <c r="E7" s="215"/>
      <c r="F7" s="216" t="s">
        <v>353</v>
      </c>
      <c r="G7" s="57"/>
      <c r="H7" s="216" t="s">
        <v>354</v>
      </c>
      <c r="I7" s="167"/>
    </row>
    <row r="8" spans="2:9">
      <c r="B8" s="210"/>
      <c r="C8" s="56"/>
      <c r="D8" s="217"/>
      <c r="E8" s="212"/>
      <c r="F8" s="135" t="s">
        <v>83</v>
      </c>
      <c r="G8" s="135"/>
      <c r="H8" s="150" t="s">
        <v>83</v>
      </c>
      <c r="I8" s="150"/>
    </row>
    <row r="9" spans="2:9" ht="8.1" customHeight="1">
      <c r="B9" s="56"/>
      <c r="C9" s="56"/>
      <c r="D9" s="156"/>
      <c r="E9" s="218"/>
      <c r="F9" s="219"/>
      <c r="G9" s="220"/>
      <c r="H9" s="219"/>
      <c r="I9" s="219"/>
    </row>
    <row r="10" spans="2:9">
      <c r="B10" s="95"/>
      <c r="C10" s="95"/>
      <c r="D10" s="181"/>
      <c r="E10" s="221"/>
      <c r="F10" s="222"/>
      <c r="G10" s="222"/>
      <c r="H10" s="222"/>
      <c r="I10" s="222"/>
    </row>
    <row r="11" spans="2:9">
      <c r="B11" s="95"/>
      <c r="C11" s="95"/>
      <c r="D11" s="181"/>
      <c r="E11" s="221"/>
      <c r="F11" s="222"/>
      <c r="G11" s="222"/>
      <c r="H11" s="222"/>
      <c r="I11" s="222"/>
    </row>
    <row r="12" spans="2:9">
      <c r="B12" s="95"/>
      <c r="C12" s="95"/>
      <c r="D12" s="181"/>
      <c r="E12" s="221"/>
      <c r="F12" s="222"/>
      <c r="G12" s="222"/>
      <c r="H12" s="222"/>
      <c r="I12" s="222"/>
    </row>
    <row r="13" spans="2:9">
      <c r="B13" s="95"/>
      <c r="C13" s="95"/>
      <c r="D13" s="181"/>
      <c r="E13" s="221"/>
      <c r="F13" s="222"/>
      <c r="G13" s="222"/>
      <c r="H13" s="222"/>
      <c r="I13" s="222"/>
    </row>
    <row r="14" spans="2:9">
      <c r="B14" s="95"/>
      <c r="C14" s="95"/>
      <c r="D14" s="181"/>
      <c r="E14" s="221"/>
      <c r="F14" s="222"/>
      <c r="G14" s="222"/>
      <c r="H14" s="222"/>
      <c r="I14" s="222"/>
    </row>
    <row r="15" spans="2:9">
      <c r="B15" s="95"/>
      <c r="C15" s="95"/>
      <c r="D15" s="181"/>
      <c r="E15" s="221"/>
      <c r="F15" s="222"/>
      <c r="G15" s="222"/>
      <c r="H15" s="222"/>
      <c r="I15" s="222"/>
    </row>
    <row r="16" spans="2:9">
      <c r="B16" s="95"/>
      <c r="C16" s="95"/>
      <c r="D16" s="181"/>
      <c r="E16" s="221"/>
      <c r="F16" s="222"/>
      <c r="G16" s="222"/>
      <c r="H16" s="222"/>
      <c r="I16" s="222"/>
    </row>
    <row r="17" spans="2:9">
      <c r="B17" s="95"/>
      <c r="C17" s="95"/>
      <c r="D17" s="181"/>
      <c r="E17" s="221"/>
      <c r="F17" s="222"/>
      <c r="G17" s="222"/>
      <c r="H17" s="222"/>
      <c r="I17" s="222"/>
    </row>
    <row r="18" spans="2:9" ht="8.1" customHeight="1">
      <c r="F18" s="223"/>
      <c r="G18" s="223"/>
      <c r="H18" s="223"/>
      <c r="I18" s="223"/>
    </row>
    <row r="19" spans="2:9">
      <c r="F19" s="224"/>
    </row>
    <row r="20" spans="2:9" ht="21.75" customHeight="1">
      <c r="F20" s="71"/>
    </row>
  </sheetData>
  <pageMargins left="0.75" right="0.75" top="1" bottom="1" header="0.5" footer="0.5"/>
  <pageSetup paperSize="9" scale="80" fitToHeight="100" orientation="portrait" r:id="rId1"/>
  <headerFooter alignWithMargins="0">
    <oddFooter>&amp;L&amp;10&amp;F&amp;R&amp;10Q 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P124"/>
  <sheetViews>
    <sheetView view="pageBreakPreview" topLeftCell="A82" zoomScaleNormal="100" zoomScaleSheetLayoutView="100" workbookViewId="0">
      <selection activeCell="J85" sqref="J85"/>
    </sheetView>
  </sheetViews>
  <sheetFormatPr defaultColWidth="9" defaultRowHeight="12.75"/>
  <cols>
    <col min="1" max="1" width="3.125" style="16" customWidth="1"/>
    <col min="2" max="2" width="3.625" style="16" customWidth="1"/>
    <col min="3" max="3" width="29.375" style="16" customWidth="1"/>
    <col min="4" max="4" width="2.625" style="16" customWidth="1"/>
    <col min="5" max="5" width="12.5" style="16" customWidth="1"/>
    <col min="6" max="6" width="5.625" style="16" customWidth="1"/>
    <col min="7" max="7" width="2.625" style="16" customWidth="1"/>
    <col min="8" max="8" width="7.625" style="16" customWidth="1"/>
    <col min="9" max="9" width="2.625" style="16" customWidth="1"/>
    <col min="10" max="10" width="11.625" style="16" customWidth="1"/>
    <col min="11" max="11" width="2.625" style="16" customWidth="1"/>
    <col min="12" max="12" width="11.625" style="16" hidden="1" customWidth="1"/>
    <col min="13" max="13" width="2.625" style="16" hidden="1" customWidth="1"/>
    <col min="14" max="14" width="11.625" style="16" customWidth="1"/>
    <col min="15" max="15" width="2.625" style="16" customWidth="1"/>
    <col min="16" max="16" width="11.625" style="16" customWidth="1"/>
    <col min="17" max="17" width="2.625" style="16" customWidth="1"/>
    <col min="18" max="19" width="1.625" style="16" customWidth="1"/>
    <col min="20" max="20" width="11.625" style="16" customWidth="1"/>
    <col min="21" max="21" width="1.625" style="16" customWidth="1"/>
    <col min="22" max="22" width="11.625" style="16" customWidth="1"/>
    <col min="23" max="23" width="1.625" style="16" customWidth="1"/>
    <col min="24" max="24" width="11.625" style="16" customWidth="1"/>
    <col min="25" max="25" width="1.625" style="16" customWidth="1"/>
    <col min="26" max="26" width="11.625" style="16" customWidth="1"/>
    <col min="27" max="27" width="1.625" style="16" customWidth="1"/>
    <col min="28" max="28" width="11.625" style="16" customWidth="1"/>
    <col min="29" max="29" width="1.625" style="16" customWidth="1"/>
    <col min="30" max="30" width="11.625" style="16" customWidth="1"/>
    <col min="31" max="31" width="1.625" style="16" customWidth="1"/>
    <col min="32" max="32" width="11.625" style="16" customWidth="1"/>
    <col min="33" max="33" width="1.625" style="16" customWidth="1"/>
    <col min="34" max="34" width="11.625" style="16" customWidth="1"/>
    <col min="35" max="35" width="1.625" style="16" customWidth="1"/>
    <col min="36" max="36" width="11.625" style="16" customWidth="1"/>
    <col min="37" max="37" width="1.625" style="16" customWidth="1"/>
    <col min="38" max="38" width="11.625" style="16" customWidth="1"/>
    <col min="39" max="39" width="1.625" style="16" customWidth="1"/>
    <col min="40" max="40" width="11.625" style="16" customWidth="1"/>
    <col min="41" max="41" width="1.625" style="16" customWidth="1"/>
    <col min="42" max="42" width="11.625" style="16" customWidth="1"/>
    <col min="43" max="43" width="1.625" style="16" customWidth="1"/>
    <col min="44" max="16384" width="9" style="16"/>
  </cols>
  <sheetData>
    <row r="1" spans="1:16">
      <c r="B1" s="15" t="s">
        <v>203</v>
      </c>
      <c r="C1" s="15"/>
    </row>
    <row r="3" spans="1:16" s="81" customFormat="1" ht="14.25">
      <c r="A3" s="101"/>
      <c r="B3" s="444" t="s">
        <v>647</v>
      </c>
      <c r="C3" s="443"/>
      <c r="D3" s="438"/>
      <c r="E3" s="438"/>
      <c r="F3" s="438"/>
      <c r="G3" s="438"/>
      <c r="H3" s="438"/>
      <c r="I3" s="438"/>
      <c r="J3" s="438"/>
    </row>
    <row r="4" spans="1:16" s="81" customFormat="1" ht="15" thickBot="1">
      <c r="B4" s="100"/>
      <c r="C4" s="100"/>
    </row>
    <row r="5" spans="1:16" ht="13.5" thickBot="1">
      <c r="B5" s="102" t="s">
        <v>663</v>
      </c>
      <c r="C5" s="103" t="s">
        <v>41</v>
      </c>
      <c r="D5" s="81"/>
      <c r="E5" s="81"/>
      <c r="F5" s="81"/>
      <c r="H5" s="81"/>
      <c r="I5" s="81"/>
      <c r="J5" s="81"/>
    </row>
    <row r="6" spans="1:16" ht="13.5" thickBot="1">
      <c r="B6" s="104"/>
      <c r="C6" s="81"/>
      <c r="D6" s="81"/>
      <c r="E6" s="81"/>
      <c r="F6" s="81"/>
      <c r="H6" s="81"/>
      <c r="I6" s="81"/>
      <c r="J6" s="81"/>
    </row>
    <row r="7" spans="1:16" ht="13.5" thickBot="1">
      <c r="B7" s="102" t="s">
        <v>204</v>
      </c>
      <c r="C7" s="103" t="s">
        <v>534</v>
      </c>
      <c r="D7" s="81"/>
      <c r="E7" s="81"/>
      <c r="F7" s="81"/>
      <c r="H7" s="81"/>
      <c r="I7" s="81"/>
      <c r="J7" s="81"/>
    </row>
    <row r="8" spans="1:16">
      <c r="D8" s="81"/>
      <c r="E8" s="81"/>
      <c r="F8" s="81"/>
      <c r="G8" s="81"/>
      <c r="H8" s="81"/>
      <c r="I8" s="81"/>
      <c r="J8" s="81"/>
    </row>
    <row r="9" spans="1:16">
      <c r="D9" s="81"/>
      <c r="E9" s="81"/>
      <c r="F9" s="81"/>
      <c r="G9" s="81"/>
      <c r="H9" s="81"/>
      <c r="I9" s="81"/>
      <c r="J9" s="81"/>
    </row>
    <row r="10" spans="1:16">
      <c r="L10" s="20" t="s">
        <v>205</v>
      </c>
      <c r="N10" s="20" t="s">
        <v>206</v>
      </c>
      <c r="P10" s="20" t="s">
        <v>207</v>
      </c>
    </row>
    <row r="11" spans="1:16">
      <c r="B11" s="21" t="s">
        <v>85</v>
      </c>
      <c r="C11" s="21"/>
      <c r="E11" s="496" t="s">
        <v>208</v>
      </c>
      <c r="F11" s="496"/>
      <c r="G11" s="496"/>
      <c r="H11" s="496"/>
      <c r="J11" s="22" t="s">
        <v>209</v>
      </c>
      <c r="L11" s="22" t="s">
        <v>210</v>
      </c>
      <c r="N11" s="22" t="s">
        <v>211</v>
      </c>
      <c r="P11" s="22" t="s">
        <v>212</v>
      </c>
    </row>
    <row r="12" spans="1:16">
      <c r="E12" s="505" t="s">
        <v>88</v>
      </c>
      <c r="F12" s="505"/>
      <c r="G12" s="505"/>
      <c r="H12" s="505"/>
      <c r="J12" s="20" t="s">
        <v>83</v>
      </c>
      <c r="L12" s="20" t="s">
        <v>83</v>
      </c>
      <c r="N12" s="20" t="s">
        <v>83</v>
      </c>
      <c r="P12" s="20" t="s">
        <v>83</v>
      </c>
    </row>
    <row r="13" spans="1:16" ht="8.1" customHeight="1">
      <c r="E13" s="497"/>
      <c r="F13" s="497"/>
      <c r="G13" s="497"/>
      <c r="H13" s="497"/>
      <c r="J13" s="105"/>
      <c r="L13" s="105"/>
      <c r="N13" s="105"/>
      <c r="P13" s="105"/>
    </row>
    <row r="14" spans="1:16">
      <c r="B14" s="106" t="s">
        <v>213</v>
      </c>
      <c r="C14" s="106"/>
      <c r="E14" s="494"/>
      <c r="F14" s="494"/>
      <c r="G14" s="494"/>
      <c r="H14" s="494"/>
      <c r="J14" s="107"/>
      <c r="L14" s="107"/>
      <c r="N14" s="107"/>
      <c r="P14" s="107"/>
    </row>
    <row r="15" spans="1:16" ht="8.1" customHeight="1">
      <c r="B15" s="36"/>
      <c r="C15" s="36"/>
      <c r="E15" s="494"/>
      <c r="F15" s="494"/>
      <c r="G15" s="494"/>
      <c r="H15" s="494"/>
      <c r="J15" s="107"/>
      <c r="L15" s="107"/>
      <c r="N15" s="107"/>
      <c r="P15" s="107"/>
    </row>
    <row r="16" spans="1:16">
      <c r="B16" s="108" t="s">
        <v>214</v>
      </c>
      <c r="C16" s="108"/>
      <c r="E16" s="494"/>
      <c r="F16" s="494"/>
      <c r="G16" s="494"/>
      <c r="H16" s="494"/>
      <c r="J16" s="107"/>
      <c r="L16" s="107"/>
      <c r="N16" s="107"/>
      <c r="P16" s="107"/>
    </row>
    <row r="17" spans="2:16">
      <c r="B17" s="109" t="s">
        <v>215</v>
      </c>
      <c r="C17" s="109"/>
      <c r="E17" s="494"/>
      <c r="F17" s="494"/>
      <c r="G17" s="494"/>
      <c r="H17" s="494"/>
      <c r="J17" s="107"/>
      <c r="L17" s="107"/>
      <c r="N17" s="107"/>
      <c r="P17" s="107"/>
    </row>
    <row r="18" spans="2:16">
      <c r="B18" s="109" t="s">
        <v>216</v>
      </c>
      <c r="C18" s="109"/>
      <c r="E18" s="494"/>
      <c r="F18" s="494"/>
      <c r="G18" s="494"/>
      <c r="H18" s="494"/>
      <c r="J18" s="107"/>
      <c r="L18" s="107"/>
      <c r="N18" s="107"/>
      <c r="P18" s="107"/>
    </row>
    <row r="19" spans="2:16">
      <c r="B19" s="109" t="s">
        <v>217</v>
      </c>
      <c r="C19" s="109"/>
      <c r="E19" s="494"/>
      <c r="F19" s="494"/>
      <c r="G19" s="494"/>
      <c r="H19" s="494"/>
      <c r="J19" s="107"/>
      <c r="L19" s="107"/>
      <c r="N19" s="107"/>
      <c r="P19" s="107"/>
    </row>
    <row r="20" spans="2:16">
      <c r="B20" s="461" t="s">
        <v>656</v>
      </c>
      <c r="C20" s="461"/>
      <c r="E20" s="494"/>
      <c r="F20" s="494"/>
      <c r="G20" s="494"/>
      <c r="H20" s="494"/>
      <c r="J20" s="107"/>
      <c r="L20" s="107"/>
      <c r="N20" s="107"/>
      <c r="P20" s="107"/>
    </row>
    <row r="21" spans="2:16" ht="14.1" customHeight="1">
      <c r="B21" s="465" t="s">
        <v>650</v>
      </c>
      <c r="C21" s="506" t="s">
        <v>651</v>
      </c>
      <c r="E21" s="430"/>
      <c r="F21" s="430"/>
      <c r="G21" s="430"/>
      <c r="H21" s="430"/>
      <c r="J21" s="107"/>
      <c r="L21" s="107"/>
      <c r="N21" s="107"/>
      <c r="P21" s="107"/>
    </row>
    <row r="22" spans="2:16">
      <c r="B22" s="466"/>
      <c r="C22" s="506"/>
      <c r="E22" s="430"/>
      <c r="F22" s="430"/>
      <c r="G22" s="430"/>
      <c r="H22" s="430"/>
      <c r="J22" s="107"/>
      <c r="L22" s="107"/>
      <c r="N22" s="107"/>
      <c r="P22" s="107"/>
    </row>
    <row r="23" spans="2:16">
      <c r="B23" s="466"/>
      <c r="C23" s="506"/>
      <c r="E23" s="430"/>
      <c r="F23" s="430"/>
      <c r="G23" s="430"/>
      <c r="H23" s="430"/>
      <c r="J23" s="107"/>
      <c r="L23" s="107"/>
      <c r="N23" s="107"/>
      <c r="P23" s="107"/>
    </row>
    <row r="24" spans="2:16">
      <c r="B24" s="466"/>
      <c r="C24" s="506"/>
      <c r="E24" s="430"/>
      <c r="F24" s="430"/>
      <c r="G24" s="430"/>
      <c r="H24" s="430"/>
      <c r="J24" s="107"/>
      <c r="L24" s="107"/>
      <c r="N24" s="107"/>
      <c r="P24" s="107"/>
    </row>
    <row r="25" spans="2:16" ht="17.100000000000001" customHeight="1">
      <c r="B25" s="466"/>
      <c r="C25" s="506"/>
      <c r="E25" s="430"/>
      <c r="F25" s="430"/>
      <c r="G25" s="430"/>
      <c r="H25" s="430"/>
      <c r="J25" s="107"/>
      <c r="L25" s="107"/>
      <c r="N25" s="107"/>
      <c r="P25" s="107"/>
    </row>
    <row r="26" spans="2:16" ht="14.1" customHeight="1">
      <c r="B26" s="465" t="s">
        <v>650</v>
      </c>
      <c r="C26" s="506" t="s">
        <v>657</v>
      </c>
      <c r="E26" s="430"/>
      <c r="F26" s="430"/>
      <c r="G26" s="430"/>
      <c r="H26" s="430"/>
      <c r="J26" s="107"/>
      <c r="L26" s="107"/>
      <c r="N26" s="107"/>
      <c r="P26" s="107"/>
    </row>
    <row r="27" spans="2:16">
      <c r="B27" s="466"/>
      <c r="C27" s="506"/>
      <c r="E27" s="430"/>
      <c r="F27" s="430"/>
      <c r="G27" s="430"/>
      <c r="H27" s="430"/>
      <c r="J27" s="107"/>
      <c r="L27" s="107"/>
      <c r="N27" s="107"/>
      <c r="P27" s="107"/>
    </row>
    <row r="28" spans="2:16" ht="31.5" customHeight="1">
      <c r="B28" s="466"/>
      <c r="C28" s="506"/>
      <c r="E28" s="430"/>
      <c r="F28" s="430"/>
      <c r="G28" s="430"/>
      <c r="H28" s="430"/>
      <c r="J28" s="107"/>
      <c r="L28" s="107"/>
      <c r="N28" s="107"/>
      <c r="P28" s="107"/>
    </row>
    <row r="29" spans="2:16">
      <c r="B29" s="462" t="s">
        <v>650</v>
      </c>
      <c r="C29" s="461" t="s">
        <v>652</v>
      </c>
      <c r="E29" s="430"/>
      <c r="F29" s="430"/>
      <c r="G29" s="430"/>
      <c r="H29" s="430"/>
      <c r="J29" s="107"/>
      <c r="L29" s="107"/>
      <c r="N29" s="107"/>
      <c r="P29" s="107"/>
    </row>
    <row r="30" spans="2:16">
      <c r="B30" s="109" t="s">
        <v>219</v>
      </c>
      <c r="C30" s="109"/>
      <c r="E30" s="494"/>
      <c r="F30" s="494"/>
      <c r="G30" s="494"/>
      <c r="H30" s="494"/>
      <c r="J30" s="107"/>
      <c r="L30" s="107"/>
      <c r="N30" s="107"/>
      <c r="P30" s="107"/>
    </row>
    <row r="31" spans="2:16">
      <c r="B31" s="109"/>
      <c r="C31" s="109"/>
      <c r="E31" s="430"/>
      <c r="F31" s="430"/>
      <c r="G31" s="430"/>
      <c r="H31" s="430"/>
      <c r="J31" s="107"/>
      <c r="L31" s="107"/>
      <c r="N31" s="107"/>
      <c r="P31" s="107"/>
    </row>
    <row r="32" spans="2:16">
      <c r="B32" s="36"/>
      <c r="C32" s="36"/>
      <c r="E32" s="494"/>
      <c r="F32" s="494"/>
      <c r="G32" s="494"/>
      <c r="H32" s="494"/>
      <c r="J32" s="107"/>
      <c r="L32" s="107"/>
      <c r="N32" s="107"/>
      <c r="P32" s="107"/>
    </row>
    <row r="33" spans="2:16">
      <c r="B33" s="108" t="s">
        <v>220</v>
      </c>
      <c r="C33" s="108"/>
      <c r="E33" s="494"/>
      <c r="F33" s="494"/>
      <c r="G33" s="494"/>
      <c r="H33" s="494"/>
      <c r="J33" s="107"/>
      <c r="L33" s="107"/>
      <c r="N33" s="107"/>
      <c r="P33" s="107"/>
    </row>
    <row r="34" spans="2:16">
      <c r="B34" s="109" t="s">
        <v>221</v>
      </c>
      <c r="C34" s="109"/>
      <c r="E34" s="494"/>
      <c r="F34" s="494"/>
      <c r="G34" s="494"/>
      <c r="H34" s="494"/>
      <c r="J34" s="107"/>
      <c r="L34" s="107"/>
      <c r="N34" s="107"/>
      <c r="P34" s="107"/>
    </row>
    <row r="35" spans="2:16">
      <c r="B35" s="109" t="s">
        <v>216</v>
      </c>
      <c r="C35" s="109"/>
      <c r="E35" s="494"/>
      <c r="F35" s="494"/>
      <c r="G35" s="494"/>
      <c r="H35" s="494"/>
      <c r="J35" s="107"/>
      <c r="L35" s="107"/>
      <c r="N35" s="107"/>
      <c r="P35" s="107"/>
    </row>
    <row r="36" spans="2:16">
      <c r="B36" s="109" t="s">
        <v>217</v>
      </c>
      <c r="C36" s="109"/>
      <c r="E36" s="494"/>
      <c r="F36" s="494"/>
      <c r="G36" s="494"/>
      <c r="H36" s="494"/>
      <c r="J36" s="107"/>
      <c r="L36" s="107"/>
      <c r="N36" s="107"/>
      <c r="P36" s="107"/>
    </row>
    <row r="37" spans="2:16">
      <c r="B37" s="461" t="s">
        <v>222</v>
      </c>
      <c r="C37" s="461"/>
      <c r="E37" s="494"/>
      <c r="F37" s="494"/>
      <c r="G37" s="494"/>
      <c r="H37" s="494"/>
      <c r="J37" s="107"/>
      <c r="L37" s="107"/>
      <c r="N37" s="107"/>
      <c r="P37" s="107"/>
    </row>
    <row r="38" spans="2:16" ht="14.1" customHeight="1">
      <c r="B38" s="465" t="s">
        <v>650</v>
      </c>
      <c r="C38" s="506" t="s">
        <v>651</v>
      </c>
      <c r="E38" s="430"/>
      <c r="F38" s="430"/>
      <c r="G38" s="430"/>
      <c r="H38" s="430"/>
      <c r="J38" s="107"/>
      <c r="L38" s="107"/>
      <c r="N38" s="107"/>
      <c r="P38" s="107"/>
    </row>
    <row r="39" spans="2:16">
      <c r="B39" s="466"/>
      <c r="C39" s="506"/>
      <c r="E39" s="430"/>
      <c r="F39" s="430"/>
      <c r="G39" s="430"/>
      <c r="H39" s="430"/>
      <c r="J39" s="107"/>
      <c r="L39" s="107"/>
      <c r="N39" s="107"/>
      <c r="P39" s="107"/>
    </row>
    <row r="40" spans="2:16">
      <c r="B40" s="466"/>
      <c r="C40" s="506"/>
      <c r="E40" s="430"/>
      <c r="F40" s="430"/>
      <c r="G40" s="430"/>
      <c r="H40" s="430"/>
      <c r="J40" s="107"/>
      <c r="L40" s="107"/>
      <c r="N40" s="107"/>
      <c r="P40" s="107"/>
    </row>
    <row r="41" spans="2:16">
      <c r="B41" s="466"/>
      <c r="C41" s="506"/>
      <c r="E41" s="430"/>
      <c r="F41" s="430"/>
      <c r="G41" s="430"/>
      <c r="H41" s="430"/>
      <c r="J41" s="107"/>
      <c r="L41" s="107"/>
      <c r="N41" s="107"/>
      <c r="P41" s="107"/>
    </row>
    <row r="42" spans="2:16">
      <c r="B42" s="466"/>
      <c r="C42" s="506"/>
      <c r="E42" s="430"/>
      <c r="F42" s="430"/>
      <c r="G42" s="430"/>
      <c r="H42" s="430"/>
      <c r="J42" s="107"/>
      <c r="L42" s="107"/>
      <c r="N42" s="107"/>
      <c r="P42" s="107"/>
    </row>
    <row r="43" spans="2:16" ht="14.1" customHeight="1">
      <c r="B43" s="465" t="s">
        <v>650</v>
      </c>
      <c r="C43" s="506" t="s">
        <v>658</v>
      </c>
      <c r="E43" s="430"/>
      <c r="F43" s="430"/>
      <c r="G43" s="430"/>
      <c r="H43" s="430"/>
      <c r="J43" s="107"/>
      <c r="L43" s="107"/>
      <c r="N43" s="107"/>
      <c r="P43" s="107"/>
    </row>
    <row r="44" spans="2:16">
      <c r="B44" s="466"/>
      <c r="C44" s="506"/>
      <c r="E44" s="430"/>
      <c r="F44" s="430"/>
      <c r="G44" s="430"/>
      <c r="H44" s="430"/>
      <c r="J44" s="107"/>
      <c r="L44" s="107"/>
      <c r="N44" s="107"/>
      <c r="P44" s="107"/>
    </row>
    <row r="45" spans="2:16" ht="30.95" customHeight="1">
      <c r="B45" s="466"/>
      <c r="C45" s="506"/>
      <c r="E45" s="430"/>
      <c r="F45" s="430"/>
      <c r="G45" s="430"/>
      <c r="H45" s="430"/>
      <c r="J45" s="107"/>
      <c r="L45" s="107"/>
      <c r="N45" s="107"/>
      <c r="P45" s="107"/>
    </row>
    <row r="46" spans="2:16">
      <c r="B46" s="462" t="s">
        <v>650</v>
      </c>
      <c r="C46" s="461" t="s">
        <v>652</v>
      </c>
      <c r="E46" s="430"/>
      <c r="F46" s="430"/>
      <c r="G46" s="430"/>
      <c r="H46" s="430"/>
      <c r="J46" s="107"/>
      <c r="L46" s="107"/>
      <c r="N46" s="107"/>
      <c r="P46" s="107"/>
    </row>
    <row r="47" spans="2:16">
      <c r="B47" s="109" t="s">
        <v>219</v>
      </c>
      <c r="C47" s="109"/>
      <c r="E47" s="494"/>
      <c r="F47" s="494"/>
      <c r="G47" s="494"/>
      <c r="H47" s="494"/>
      <c r="J47" s="107"/>
      <c r="L47" s="107"/>
      <c r="N47" s="107"/>
      <c r="P47" s="107"/>
    </row>
    <row r="48" spans="2:16">
      <c r="B48" s="36"/>
      <c r="C48" s="36"/>
      <c r="E48" s="494"/>
      <c r="F48" s="494"/>
      <c r="G48" s="494"/>
      <c r="H48" s="494"/>
      <c r="J48" s="107"/>
      <c r="L48" s="107"/>
      <c r="N48" s="107"/>
      <c r="P48" s="107"/>
    </row>
    <row r="49" spans="2:16">
      <c r="B49" s="81"/>
      <c r="C49" s="81"/>
      <c r="E49" s="495"/>
      <c r="F49" s="495"/>
      <c r="G49" s="495"/>
      <c r="H49" s="495"/>
      <c r="J49" s="110"/>
      <c r="L49" s="110"/>
      <c r="N49" s="110"/>
      <c r="P49" s="110"/>
    </row>
    <row r="50" spans="2:16">
      <c r="B50" s="106" t="s">
        <v>223</v>
      </c>
      <c r="C50" s="106"/>
      <c r="E50" s="111"/>
      <c r="F50" s="111"/>
      <c r="G50" s="111"/>
      <c r="H50" s="111"/>
      <c r="J50" s="107"/>
      <c r="L50" s="107"/>
      <c r="N50" s="107"/>
      <c r="P50" s="107"/>
    </row>
    <row r="51" spans="2:16" ht="8.1" customHeight="1">
      <c r="B51" s="36"/>
      <c r="C51" s="36"/>
      <c r="E51" s="494"/>
      <c r="F51" s="494"/>
      <c r="G51" s="494"/>
      <c r="H51" s="494"/>
      <c r="J51" s="107"/>
      <c r="L51" s="107"/>
      <c r="N51" s="107"/>
      <c r="P51" s="107"/>
    </row>
    <row r="52" spans="2:16">
      <c r="B52" s="108" t="s">
        <v>214</v>
      </c>
      <c r="C52" s="108"/>
      <c r="E52" s="494"/>
      <c r="F52" s="494"/>
      <c r="G52" s="494"/>
      <c r="H52" s="494"/>
      <c r="J52" s="107"/>
      <c r="L52" s="107"/>
      <c r="N52" s="107"/>
      <c r="P52" s="107"/>
    </row>
    <row r="53" spans="2:16">
      <c r="B53" s="109" t="s">
        <v>215</v>
      </c>
      <c r="C53" s="109"/>
      <c r="E53" s="494"/>
      <c r="F53" s="494"/>
      <c r="G53" s="494"/>
      <c r="H53" s="494"/>
      <c r="J53" s="107"/>
      <c r="L53" s="107"/>
      <c r="N53" s="107"/>
      <c r="P53" s="107"/>
    </row>
    <row r="54" spans="2:16">
      <c r="B54" s="109" t="s">
        <v>216</v>
      </c>
      <c r="C54" s="109"/>
      <c r="E54" s="494"/>
      <c r="F54" s="494"/>
      <c r="G54" s="494"/>
      <c r="H54" s="494"/>
      <c r="J54" s="107"/>
      <c r="L54" s="107"/>
      <c r="N54" s="107"/>
      <c r="P54" s="107"/>
    </row>
    <row r="55" spans="2:16">
      <c r="B55" s="109" t="s">
        <v>217</v>
      </c>
      <c r="C55" s="109"/>
      <c r="E55" s="494"/>
      <c r="F55" s="494"/>
      <c r="G55" s="494"/>
      <c r="H55" s="494"/>
      <c r="J55" s="107"/>
      <c r="L55" s="107"/>
      <c r="N55" s="107"/>
      <c r="P55" s="107"/>
    </row>
    <row r="56" spans="2:16">
      <c r="B56" s="461" t="s">
        <v>218</v>
      </c>
      <c r="C56" s="461"/>
      <c r="E56" s="494"/>
      <c r="F56" s="494"/>
      <c r="G56" s="494"/>
      <c r="H56" s="494"/>
      <c r="J56" s="107"/>
      <c r="L56" s="107"/>
      <c r="N56" s="107"/>
      <c r="P56" s="107"/>
    </row>
    <row r="57" spans="2:16" ht="14.1" customHeight="1">
      <c r="B57" s="465" t="s">
        <v>650</v>
      </c>
      <c r="C57" s="506" t="s">
        <v>651</v>
      </c>
      <c r="E57" s="430"/>
      <c r="F57" s="430"/>
      <c r="G57" s="430"/>
      <c r="H57" s="430"/>
      <c r="J57" s="107"/>
      <c r="L57" s="107"/>
      <c r="N57" s="107"/>
      <c r="P57" s="107"/>
    </row>
    <row r="58" spans="2:16">
      <c r="B58" s="466"/>
      <c r="C58" s="506"/>
      <c r="E58" s="430"/>
      <c r="F58" s="430"/>
      <c r="G58" s="430"/>
      <c r="H58" s="430"/>
      <c r="J58" s="107"/>
      <c r="L58" s="107"/>
      <c r="N58" s="107"/>
      <c r="P58" s="107"/>
    </row>
    <row r="59" spans="2:16">
      <c r="B59" s="466"/>
      <c r="C59" s="506"/>
      <c r="E59" s="430"/>
      <c r="F59" s="430"/>
      <c r="G59" s="430"/>
      <c r="H59" s="430"/>
      <c r="J59" s="107"/>
      <c r="L59" s="107"/>
      <c r="N59" s="107"/>
      <c r="P59" s="107"/>
    </row>
    <row r="60" spans="2:16">
      <c r="B60" s="466"/>
      <c r="C60" s="506"/>
      <c r="E60" s="430"/>
      <c r="F60" s="430"/>
      <c r="G60" s="430"/>
      <c r="H60" s="430"/>
      <c r="J60" s="107"/>
      <c r="L60" s="107"/>
      <c r="N60" s="107"/>
      <c r="P60" s="107"/>
    </row>
    <row r="61" spans="2:16" ht="15.6" customHeight="1">
      <c r="B61" s="466"/>
      <c r="C61" s="506"/>
      <c r="E61" s="430"/>
      <c r="F61" s="430"/>
      <c r="G61" s="430"/>
      <c r="H61" s="430"/>
      <c r="J61" s="107"/>
      <c r="L61" s="107"/>
      <c r="N61" s="107"/>
      <c r="P61" s="107"/>
    </row>
    <row r="62" spans="2:16" ht="14.1" customHeight="1">
      <c r="B62" s="465" t="s">
        <v>650</v>
      </c>
      <c r="C62" s="506" t="s">
        <v>657</v>
      </c>
      <c r="E62" s="430"/>
      <c r="F62" s="430"/>
      <c r="G62" s="430"/>
      <c r="H62" s="430"/>
      <c r="J62" s="107"/>
      <c r="L62" s="107"/>
      <c r="N62" s="107"/>
      <c r="P62" s="107"/>
    </row>
    <row r="63" spans="2:16">
      <c r="B63" s="466"/>
      <c r="C63" s="506"/>
      <c r="E63" s="430"/>
      <c r="F63" s="430"/>
      <c r="G63" s="430"/>
      <c r="H63" s="430"/>
      <c r="J63" s="107"/>
      <c r="L63" s="107"/>
      <c r="N63" s="107"/>
      <c r="P63" s="107"/>
    </row>
    <row r="64" spans="2:16" ht="29.45" customHeight="1">
      <c r="B64" s="466"/>
      <c r="C64" s="506"/>
      <c r="E64" s="430"/>
      <c r="F64" s="430"/>
      <c r="G64" s="430"/>
      <c r="H64" s="430"/>
      <c r="J64" s="107"/>
      <c r="L64" s="107"/>
      <c r="N64" s="107"/>
      <c r="P64" s="107"/>
    </row>
    <row r="65" spans="2:16">
      <c r="B65" s="462" t="s">
        <v>650</v>
      </c>
      <c r="C65" s="461" t="s">
        <v>652</v>
      </c>
      <c r="E65" s="430"/>
      <c r="F65" s="430"/>
      <c r="G65" s="430"/>
      <c r="H65" s="430"/>
      <c r="J65" s="107"/>
      <c r="L65" s="107"/>
      <c r="N65" s="107"/>
      <c r="P65" s="107"/>
    </row>
    <row r="66" spans="2:16">
      <c r="B66" s="109" t="s">
        <v>219</v>
      </c>
      <c r="C66" s="109"/>
      <c r="E66" s="494"/>
      <c r="F66" s="494"/>
      <c r="G66" s="494"/>
      <c r="H66" s="494"/>
      <c r="J66" s="107"/>
      <c r="L66" s="107"/>
      <c r="N66" s="107"/>
      <c r="P66" s="107"/>
    </row>
    <row r="67" spans="2:16">
      <c r="B67" s="36"/>
      <c r="C67" s="36"/>
      <c r="E67" s="494"/>
      <c r="F67" s="494"/>
      <c r="G67" s="494"/>
      <c r="H67" s="494"/>
      <c r="J67" s="107"/>
      <c r="L67" s="107"/>
      <c r="N67" s="107"/>
      <c r="P67" s="107"/>
    </row>
    <row r="68" spans="2:16">
      <c r="B68" s="108" t="s">
        <v>220</v>
      </c>
      <c r="C68" s="108"/>
      <c r="E68" s="494"/>
      <c r="F68" s="494"/>
      <c r="G68" s="494"/>
      <c r="H68" s="494"/>
      <c r="J68" s="107"/>
      <c r="L68" s="107"/>
      <c r="N68" s="107"/>
      <c r="P68" s="107"/>
    </row>
    <row r="69" spans="2:16">
      <c r="B69" s="109" t="s">
        <v>221</v>
      </c>
      <c r="C69" s="109"/>
      <c r="E69" s="494"/>
      <c r="F69" s="494"/>
      <c r="G69" s="494"/>
      <c r="H69" s="494"/>
      <c r="J69" s="107"/>
      <c r="L69" s="107"/>
      <c r="N69" s="107"/>
      <c r="P69" s="107"/>
    </row>
    <row r="70" spans="2:16">
      <c r="B70" s="109" t="s">
        <v>216</v>
      </c>
      <c r="C70" s="109"/>
      <c r="E70" s="494"/>
      <c r="F70" s="494"/>
      <c r="G70" s="494"/>
      <c r="H70" s="494"/>
      <c r="J70" s="107"/>
      <c r="L70" s="107"/>
      <c r="N70" s="107"/>
      <c r="P70" s="107"/>
    </row>
    <row r="71" spans="2:16">
      <c r="B71" s="109" t="s">
        <v>217</v>
      </c>
      <c r="C71" s="109"/>
      <c r="E71" s="494"/>
      <c r="F71" s="494"/>
      <c r="G71" s="494"/>
      <c r="H71" s="494"/>
      <c r="J71" s="107"/>
      <c r="L71" s="107"/>
      <c r="N71" s="107"/>
      <c r="P71" s="107"/>
    </row>
    <row r="72" spans="2:16">
      <c r="B72" s="461" t="s">
        <v>222</v>
      </c>
      <c r="C72" s="461"/>
      <c r="E72" s="494"/>
      <c r="F72" s="494"/>
      <c r="G72" s="494"/>
      <c r="H72" s="494"/>
      <c r="J72" s="107"/>
      <c r="L72" s="107"/>
      <c r="N72" s="107"/>
      <c r="P72" s="107"/>
    </row>
    <row r="73" spans="2:16" ht="14.1" customHeight="1">
      <c r="B73" s="465" t="s">
        <v>650</v>
      </c>
      <c r="C73" s="506" t="s">
        <v>651</v>
      </c>
      <c r="E73" s="430"/>
      <c r="F73" s="430"/>
      <c r="G73" s="430"/>
      <c r="H73" s="430"/>
      <c r="J73" s="107"/>
      <c r="L73" s="107"/>
      <c r="N73" s="107"/>
      <c r="P73" s="107"/>
    </row>
    <row r="74" spans="2:16">
      <c r="B74" s="466"/>
      <c r="C74" s="506"/>
      <c r="E74" s="430"/>
      <c r="F74" s="430"/>
      <c r="G74" s="430"/>
      <c r="H74" s="430"/>
      <c r="J74" s="107"/>
      <c r="L74" s="107"/>
      <c r="N74" s="107"/>
      <c r="P74" s="107"/>
    </row>
    <row r="75" spans="2:16">
      <c r="B75" s="466"/>
      <c r="C75" s="506"/>
      <c r="E75" s="430"/>
      <c r="F75" s="430"/>
      <c r="G75" s="430"/>
      <c r="H75" s="430"/>
      <c r="J75" s="107"/>
      <c r="L75" s="107"/>
      <c r="N75" s="107"/>
      <c r="P75" s="107"/>
    </row>
    <row r="76" spans="2:16">
      <c r="B76" s="466"/>
      <c r="C76" s="506"/>
      <c r="E76" s="430"/>
      <c r="F76" s="430"/>
      <c r="G76" s="430"/>
      <c r="H76" s="430"/>
      <c r="J76" s="107"/>
      <c r="L76" s="107"/>
      <c r="N76" s="107"/>
      <c r="P76" s="107"/>
    </row>
    <row r="77" spans="2:16">
      <c r="B77" s="466"/>
      <c r="C77" s="506"/>
      <c r="E77" s="430"/>
      <c r="F77" s="430"/>
      <c r="G77" s="430"/>
      <c r="H77" s="430"/>
      <c r="J77" s="107"/>
      <c r="L77" s="107"/>
      <c r="N77" s="107"/>
      <c r="P77" s="107"/>
    </row>
    <row r="78" spans="2:16" ht="14.1" customHeight="1">
      <c r="B78" s="465" t="s">
        <v>650</v>
      </c>
      <c r="C78" s="506" t="s">
        <v>658</v>
      </c>
      <c r="E78" s="430"/>
      <c r="F78" s="430"/>
      <c r="G78" s="430"/>
      <c r="H78" s="430"/>
      <c r="J78" s="107"/>
      <c r="L78" s="107"/>
      <c r="N78" s="107"/>
      <c r="P78" s="107"/>
    </row>
    <row r="79" spans="2:16">
      <c r="B79" s="466"/>
      <c r="C79" s="506"/>
      <c r="E79" s="430"/>
      <c r="F79" s="430"/>
      <c r="G79" s="430"/>
      <c r="H79" s="430"/>
      <c r="J79" s="107"/>
      <c r="L79" s="107"/>
      <c r="N79" s="107"/>
      <c r="P79" s="107"/>
    </row>
    <row r="80" spans="2:16" ht="29.45" customHeight="1">
      <c r="B80" s="466"/>
      <c r="C80" s="506"/>
      <c r="E80" s="430"/>
      <c r="F80" s="430"/>
      <c r="G80" s="430"/>
      <c r="H80" s="430"/>
      <c r="J80" s="107"/>
      <c r="L80" s="107"/>
      <c r="N80" s="107"/>
      <c r="P80" s="107"/>
    </row>
    <row r="81" spans="1:16">
      <c r="B81" s="462" t="s">
        <v>650</v>
      </c>
      <c r="C81" s="461" t="s">
        <v>652</v>
      </c>
      <c r="E81" s="430" t="s">
        <v>664</v>
      </c>
      <c r="F81" s="430"/>
      <c r="G81" s="430"/>
      <c r="H81" s="430"/>
      <c r="J81" s="107">
        <v>-1167.49</v>
      </c>
      <c r="L81" s="107"/>
      <c r="N81" s="107"/>
      <c r="P81" s="107"/>
    </row>
    <row r="82" spans="1:16">
      <c r="B82" s="109" t="s">
        <v>219</v>
      </c>
      <c r="C82" s="109"/>
      <c r="E82" s="494"/>
      <c r="F82" s="494"/>
      <c r="G82" s="494"/>
      <c r="H82" s="494"/>
      <c r="J82" s="107"/>
      <c r="L82" s="107"/>
      <c r="N82" s="107"/>
      <c r="P82" s="107"/>
    </row>
    <row r="83" spans="1:16">
      <c r="B83" s="36"/>
      <c r="C83" s="36"/>
      <c r="E83" s="494"/>
      <c r="F83" s="494"/>
      <c r="G83" s="494"/>
      <c r="H83" s="494"/>
      <c r="J83" s="107"/>
      <c r="L83" s="107"/>
      <c r="N83" s="107"/>
      <c r="P83" s="107"/>
    </row>
    <row r="84" spans="1:16" ht="8.1" customHeight="1">
      <c r="E84" s="497"/>
      <c r="F84" s="497"/>
      <c r="G84" s="497"/>
      <c r="H84" s="497"/>
      <c r="J84" s="105"/>
      <c r="L84" s="105"/>
      <c r="N84" s="105"/>
      <c r="P84" s="105"/>
    </row>
    <row r="85" spans="1:16" ht="13.5" thickBot="1">
      <c r="J85" s="112">
        <f>SUM(J13:J84)</f>
        <v>-1167.49</v>
      </c>
      <c r="L85" s="112">
        <f>SUM(L13:L84)</f>
        <v>0</v>
      </c>
      <c r="N85" s="112">
        <f>SUM(N13:N84)</f>
        <v>0</v>
      </c>
      <c r="P85" s="112">
        <f>SUM(P13:P84)</f>
        <v>0</v>
      </c>
    </row>
    <row r="86" spans="1:16" ht="13.5" thickTop="1"/>
    <row r="88" spans="1:16">
      <c r="B88" s="113" t="s">
        <v>393</v>
      </c>
      <c r="C88" s="113"/>
    </row>
    <row r="89" spans="1:16">
      <c r="B89" s="77" t="s">
        <v>392</v>
      </c>
      <c r="C89" s="77"/>
    </row>
    <row r="90" spans="1:16">
      <c r="B90" s="77"/>
      <c r="C90" s="77"/>
    </row>
    <row r="91" spans="1:16">
      <c r="B91" s="31" t="s">
        <v>548</v>
      </c>
      <c r="C91" s="77"/>
    </row>
    <row r="92" spans="1:16">
      <c r="B92" s="77"/>
      <c r="C92" s="77"/>
    </row>
    <row r="93" spans="1:16" ht="14.25">
      <c r="A93" s="101"/>
      <c r="B93" s="101" t="s">
        <v>558</v>
      </c>
      <c r="C93" s="100"/>
    </row>
    <row r="94" spans="1:16" ht="15" thickBot="1">
      <c r="A94" s="81"/>
      <c r="B94" s="100"/>
      <c r="C94" s="100"/>
    </row>
    <row r="95" spans="1:16" ht="13.5" thickBot="1">
      <c r="B95" s="102" t="s">
        <v>204</v>
      </c>
      <c r="C95" s="103" t="s">
        <v>554</v>
      </c>
    </row>
    <row r="96" spans="1:16" ht="13.5" thickBot="1">
      <c r="B96" s="104"/>
      <c r="C96" s="81"/>
    </row>
    <row r="97" spans="2:10" ht="13.5" thickBot="1">
      <c r="B97" s="102" t="s">
        <v>204</v>
      </c>
      <c r="C97" s="103" t="s">
        <v>555</v>
      </c>
    </row>
    <row r="99" spans="2:10">
      <c r="B99" s="77"/>
      <c r="C99" s="77"/>
    </row>
    <row r="100" spans="2:10">
      <c r="B100" s="113" t="s">
        <v>550</v>
      </c>
      <c r="C100" s="113"/>
    </row>
    <row r="101" spans="2:10" ht="6" customHeight="1">
      <c r="B101" s="77"/>
      <c r="C101" s="77"/>
    </row>
    <row r="102" spans="2:10" ht="6" customHeight="1">
      <c r="B102" s="77"/>
      <c r="C102" s="77"/>
    </row>
    <row r="103" spans="2:10" ht="15" customHeight="1">
      <c r="B103" s="77"/>
      <c r="C103" s="77"/>
      <c r="E103" s="22" t="s">
        <v>80</v>
      </c>
      <c r="G103" s="42" t="s">
        <v>549</v>
      </c>
      <c r="H103" s="42"/>
      <c r="I103" s="42"/>
      <c r="J103" s="21"/>
    </row>
    <row r="104" spans="2:10" ht="15" customHeight="1">
      <c r="B104" s="77"/>
      <c r="C104" s="77"/>
      <c r="E104" s="20" t="s">
        <v>83</v>
      </c>
      <c r="F104" s="49" t="s">
        <v>1</v>
      </c>
      <c r="G104" s="114"/>
    </row>
    <row r="105" spans="2:10" ht="6" customHeight="1" thickBot="1">
      <c r="B105" s="77"/>
      <c r="C105" s="77"/>
    </row>
    <row r="106" spans="2:10" ht="13.5" thickBot="1">
      <c r="B106" s="16" t="s">
        <v>224</v>
      </c>
      <c r="E106" s="115"/>
      <c r="G106" s="65"/>
      <c r="H106" s="16" t="s">
        <v>40</v>
      </c>
      <c r="I106" s="65"/>
      <c r="J106" s="16" t="s">
        <v>41</v>
      </c>
    </row>
    <row r="107" spans="2:10" ht="15" customHeight="1" thickTop="1" thickBot="1"/>
    <row r="108" spans="2:10" ht="13.5" thickBot="1">
      <c r="B108" s="16" t="s">
        <v>225</v>
      </c>
      <c r="E108" s="115"/>
      <c r="G108" s="65"/>
      <c r="H108" s="16" t="s">
        <v>40</v>
      </c>
      <c r="I108" s="65"/>
      <c r="J108" s="16" t="s">
        <v>41</v>
      </c>
    </row>
    <row r="109" spans="2:10" ht="8.1" customHeight="1" thickTop="1"/>
    <row r="112" spans="2:10">
      <c r="B112" s="54" t="s">
        <v>597</v>
      </c>
      <c r="C112" s="54"/>
    </row>
    <row r="113" spans="2:16">
      <c r="B113" s="54"/>
      <c r="C113" s="54"/>
    </row>
    <row r="114" spans="2:16">
      <c r="B114" s="54"/>
      <c r="C114" s="54"/>
      <c r="F114" s="21"/>
      <c r="G114" s="377" t="s">
        <v>80</v>
      </c>
      <c r="H114" s="21"/>
    </row>
    <row r="115" spans="2:16">
      <c r="B115" s="54"/>
      <c r="C115" s="54"/>
      <c r="G115" s="376" t="s">
        <v>83</v>
      </c>
    </row>
    <row r="116" spans="2:16" ht="8.1" customHeight="1" thickBot="1">
      <c r="C116" s="116"/>
    </row>
    <row r="117" spans="2:16" ht="16.350000000000001" customHeight="1" thickBot="1">
      <c r="B117" s="102" t="s">
        <v>204</v>
      </c>
      <c r="C117" s="378" t="s">
        <v>556</v>
      </c>
      <c r="F117" s="507"/>
      <c r="G117" s="507"/>
      <c r="H117" s="507"/>
    </row>
    <row r="118" spans="2:16" ht="13.5" thickBot="1">
      <c r="C118" s="144"/>
    </row>
    <row r="119" spans="2:16" ht="16.350000000000001" customHeight="1" thickBot="1">
      <c r="B119" s="102" t="s">
        <v>204</v>
      </c>
      <c r="C119" s="378" t="s">
        <v>557</v>
      </c>
      <c r="F119" s="508"/>
      <c r="G119" s="508"/>
      <c r="H119" s="508"/>
    </row>
    <row r="122" spans="2:16">
      <c r="B122" s="54" t="s">
        <v>653</v>
      </c>
    </row>
    <row r="123" spans="2:16">
      <c r="B123" s="35" t="s">
        <v>654</v>
      </c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</row>
    <row r="124" spans="2:16">
      <c r="B124" s="445" t="s">
        <v>655</v>
      </c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</row>
  </sheetData>
  <mergeCells count="46">
    <mergeCell ref="F117:H117"/>
    <mergeCell ref="F119:H119"/>
    <mergeCell ref="E71:H71"/>
    <mergeCell ref="E72:H72"/>
    <mergeCell ref="E47:H47"/>
    <mergeCell ref="E68:H68"/>
    <mergeCell ref="E70:H70"/>
    <mergeCell ref="C73:C77"/>
    <mergeCell ref="C78:C80"/>
    <mergeCell ref="C21:C25"/>
    <mergeCell ref="C26:C28"/>
    <mergeCell ref="C57:C61"/>
    <mergeCell ref="C62:C64"/>
    <mergeCell ref="C38:C42"/>
    <mergeCell ref="C43:C45"/>
    <mergeCell ref="E16:H16"/>
    <mergeCell ref="E11:H11"/>
    <mergeCell ref="E12:H12"/>
    <mergeCell ref="E13:H13"/>
    <mergeCell ref="E14:H14"/>
    <mergeCell ref="E15:H15"/>
    <mergeCell ref="E17:H17"/>
    <mergeCell ref="E18:H18"/>
    <mergeCell ref="E19:H19"/>
    <mergeCell ref="E20:H20"/>
    <mergeCell ref="E30:H30"/>
    <mergeCell ref="E32:H32"/>
    <mergeCell ref="E33:H33"/>
    <mergeCell ref="E34:H34"/>
    <mergeCell ref="E35:H35"/>
    <mergeCell ref="E36:H36"/>
    <mergeCell ref="E37:H37"/>
    <mergeCell ref="E82:H82"/>
    <mergeCell ref="E83:H83"/>
    <mergeCell ref="E84:H84"/>
    <mergeCell ref="E69:H69"/>
    <mergeCell ref="E48:H48"/>
    <mergeCell ref="E49:H49"/>
    <mergeCell ref="E51:H51"/>
    <mergeCell ref="E52:H52"/>
    <mergeCell ref="E53:H53"/>
    <mergeCell ref="E54:H54"/>
    <mergeCell ref="E55:H55"/>
    <mergeCell ref="E56:H56"/>
    <mergeCell ref="E66:H66"/>
    <mergeCell ref="E67:H67"/>
  </mergeCells>
  <pageMargins left="0.75" right="0.75" top="1" bottom="1" header="0.5" footer="0.5"/>
  <pageSetup paperSize="9" scale="72" orientation="portrait" r:id="rId1"/>
  <headerFooter alignWithMargins="0">
    <oddFooter>&amp;L&amp;10&amp;F&amp;R&amp;10Q &amp;A</oddFooter>
  </headerFooter>
  <rowBreaks count="1" manualBreakCount="1">
    <brk id="67" max="16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M67"/>
  <sheetViews>
    <sheetView view="pageBreakPreview" zoomScale="85" zoomScaleNormal="100" workbookViewId="0">
      <selection activeCell="I31" sqref="I31"/>
    </sheetView>
  </sheetViews>
  <sheetFormatPr defaultColWidth="9" defaultRowHeight="12.75"/>
  <cols>
    <col min="1" max="1" width="3.125" style="267" customWidth="1"/>
    <col min="2" max="2" width="2.375" style="267" customWidth="1"/>
    <col min="3" max="3" width="26.5" style="267" customWidth="1"/>
    <col min="4" max="4" width="9" style="267"/>
    <col min="5" max="5" width="11.5" style="267" bestFit="1" customWidth="1"/>
    <col min="6" max="6" width="13.5" style="267" customWidth="1"/>
    <col min="7" max="7" width="13.625" style="267" customWidth="1"/>
    <col min="8" max="8" width="2.375" style="267" customWidth="1"/>
    <col min="9" max="9" width="13.625" style="267" customWidth="1"/>
    <col min="10" max="10" width="2.375" style="268" customWidth="1"/>
    <col min="11" max="11" width="19.875" style="267" customWidth="1"/>
    <col min="12" max="12" width="2.375" style="267" customWidth="1"/>
    <col min="13" max="13" width="32.125" style="269" hidden="1" customWidth="1"/>
    <col min="14" max="14" width="2.125" style="267" customWidth="1"/>
    <col min="15" max="15" width="10.375" style="267" customWidth="1"/>
    <col min="16" max="16" width="12" style="267" bestFit="1" customWidth="1"/>
    <col min="17" max="17" width="14.375" style="267" customWidth="1"/>
    <col min="18" max="18" width="9" style="267"/>
    <col min="19" max="19" width="12" style="267" customWidth="1"/>
    <col min="20" max="16384" width="9" style="267"/>
  </cols>
  <sheetData>
    <row r="1" spans="2:13" s="16" customFormat="1">
      <c r="B1" s="15" t="s">
        <v>433</v>
      </c>
      <c r="C1" s="15"/>
    </row>
    <row r="2" spans="2:13" s="16" customFormat="1"/>
    <row r="3" spans="2:13">
      <c r="C3" s="113" t="s">
        <v>559</v>
      </c>
    </row>
    <row r="4" spans="2:13">
      <c r="C4" s="113"/>
    </row>
    <row r="5" spans="2:13">
      <c r="B5" s="270"/>
      <c r="C5" s="271"/>
      <c r="D5" s="271"/>
      <c r="E5" s="271"/>
      <c r="F5" s="271"/>
      <c r="G5" s="271"/>
      <c r="H5" s="271"/>
      <c r="I5" s="271"/>
      <c r="J5" s="272"/>
      <c r="K5" s="271"/>
      <c r="L5" s="273"/>
    </row>
    <row r="6" spans="2:13">
      <c r="B6" s="274"/>
      <c r="C6" s="275" t="s">
        <v>394</v>
      </c>
      <c r="D6" s="276"/>
      <c r="E6" s="276"/>
      <c r="F6" s="276"/>
      <c r="G6" s="276"/>
      <c r="H6" s="276"/>
      <c r="I6" s="276"/>
      <c r="J6" s="277"/>
      <c r="K6" s="278" t="s">
        <v>395</v>
      </c>
      <c r="L6" s="279"/>
    </row>
    <row r="7" spans="2:13">
      <c r="B7" s="274"/>
      <c r="C7" s="276"/>
      <c r="D7" s="276"/>
      <c r="E7" s="276"/>
      <c r="F7" s="276"/>
      <c r="G7" s="276"/>
      <c r="H7" s="276"/>
      <c r="I7" s="276"/>
      <c r="J7" s="277"/>
      <c r="K7" s="278" t="s">
        <v>396</v>
      </c>
      <c r="L7" s="279"/>
    </row>
    <row r="8" spans="2:13">
      <c r="B8" s="274"/>
      <c r="C8" s="275" t="s">
        <v>397</v>
      </c>
      <c r="D8" s="276"/>
      <c r="E8" s="276"/>
      <c r="F8" s="276"/>
      <c r="G8" s="278" t="s">
        <v>339</v>
      </c>
      <c r="H8" s="278"/>
      <c r="I8" s="278" t="s">
        <v>340</v>
      </c>
      <c r="J8" s="277"/>
      <c r="K8" s="278" t="s">
        <v>329</v>
      </c>
      <c r="L8" s="280"/>
    </row>
    <row r="9" spans="2:13">
      <c r="B9" s="274"/>
      <c r="C9" s="276"/>
      <c r="D9" s="276"/>
      <c r="E9" s="276"/>
      <c r="F9" s="276"/>
      <c r="G9" s="276"/>
      <c r="H9" s="276"/>
      <c r="I9" s="276"/>
      <c r="J9" s="277"/>
      <c r="K9" s="281"/>
      <c r="L9" s="280"/>
    </row>
    <row r="10" spans="2:13">
      <c r="B10" s="274"/>
      <c r="C10" s="276" t="s">
        <v>398</v>
      </c>
      <c r="D10" s="276"/>
      <c r="E10" s="276"/>
      <c r="F10" s="276"/>
      <c r="G10" s="282">
        <v>3400000</v>
      </c>
      <c r="H10" s="283"/>
      <c r="I10" s="283"/>
      <c r="J10" s="277"/>
      <c r="K10" s="276"/>
      <c r="L10" s="279"/>
    </row>
    <row r="11" spans="2:13">
      <c r="B11" s="274"/>
      <c r="C11" s="276" t="s">
        <v>399</v>
      </c>
      <c r="D11" s="276"/>
      <c r="E11" s="276"/>
      <c r="F11" s="276"/>
      <c r="G11" s="283"/>
      <c r="H11" s="283"/>
      <c r="I11" s="282">
        <v>3400000</v>
      </c>
      <c r="J11" s="277"/>
      <c r="K11" s="276"/>
      <c r="L11" s="279"/>
    </row>
    <row r="12" spans="2:13">
      <c r="B12" s="274"/>
      <c r="C12" s="276" t="s">
        <v>400</v>
      </c>
      <c r="D12" s="276"/>
      <c r="E12" s="276"/>
      <c r="F12" s="276"/>
      <c r="G12" s="276"/>
      <c r="H12" s="276"/>
      <c r="I12" s="276"/>
      <c r="J12" s="277"/>
      <c r="K12" s="276"/>
      <c r="L12" s="279"/>
    </row>
    <row r="13" spans="2:13">
      <c r="B13" s="274"/>
      <c r="C13" s="276"/>
      <c r="D13" s="276"/>
      <c r="E13" s="276"/>
      <c r="F13" s="276"/>
      <c r="G13" s="276"/>
      <c r="H13" s="276"/>
      <c r="I13" s="276"/>
      <c r="J13" s="277"/>
      <c r="K13" s="276"/>
      <c r="L13" s="279"/>
    </row>
    <row r="14" spans="2:13" s="290" customFormat="1">
      <c r="B14" s="284"/>
      <c r="C14" s="285" t="s">
        <v>401</v>
      </c>
      <c r="D14" s="285"/>
      <c r="E14" s="285"/>
      <c r="F14" s="285"/>
      <c r="G14" s="286">
        <v>200000</v>
      </c>
      <c r="H14" s="286"/>
      <c r="I14" s="286"/>
      <c r="J14" s="287"/>
      <c r="K14" s="288">
        <f>G14</f>
        <v>200000</v>
      </c>
      <c r="L14" s="289"/>
      <c r="M14" s="269"/>
    </row>
    <row r="15" spans="2:13" s="290" customFormat="1">
      <c r="B15" s="284"/>
      <c r="C15" s="285" t="s">
        <v>402</v>
      </c>
      <c r="D15" s="285"/>
      <c r="E15" s="285"/>
      <c r="F15" s="285"/>
      <c r="G15" s="286"/>
      <c r="H15" s="286"/>
      <c r="I15" s="286">
        <v>200000</v>
      </c>
      <c r="J15" s="287"/>
      <c r="K15" s="285"/>
      <c r="L15" s="289"/>
      <c r="M15" s="269"/>
    </row>
    <row r="16" spans="2:13">
      <c r="B16" s="274"/>
      <c r="C16" s="276" t="s">
        <v>403</v>
      </c>
      <c r="D16" s="276"/>
      <c r="E16" s="276"/>
      <c r="F16" s="276"/>
      <c r="G16" s="282"/>
      <c r="H16" s="282"/>
      <c r="I16" s="282"/>
      <c r="J16" s="277"/>
      <c r="K16" s="276"/>
      <c r="L16" s="279"/>
    </row>
    <row r="17" spans="2:13">
      <c r="B17" s="274"/>
      <c r="C17" s="276"/>
      <c r="D17" s="276"/>
      <c r="E17" s="276"/>
      <c r="F17" s="276"/>
      <c r="G17" s="282"/>
      <c r="H17" s="282"/>
      <c r="I17" s="282"/>
      <c r="J17" s="277"/>
      <c r="K17" s="276"/>
      <c r="L17" s="279"/>
    </row>
    <row r="18" spans="2:13" ht="13.5" thickBot="1">
      <c r="B18" s="274"/>
      <c r="C18" s="275" t="s">
        <v>404</v>
      </c>
      <c r="D18" s="275"/>
      <c r="E18" s="275"/>
      <c r="F18" s="276"/>
      <c r="G18" s="282"/>
      <c r="H18" s="282"/>
      <c r="I18" s="282"/>
      <c r="J18" s="277" t="s">
        <v>335</v>
      </c>
      <c r="K18" s="291">
        <f>SUM(K14:K17)</f>
        <v>200000</v>
      </c>
      <c r="L18" s="279"/>
    </row>
    <row r="19" spans="2:13" ht="13.5" thickTop="1">
      <c r="B19" s="274"/>
      <c r="C19" s="276"/>
      <c r="D19" s="276"/>
      <c r="E19" s="276"/>
      <c r="F19" s="276"/>
      <c r="G19" s="276"/>
      <c r="H19" s="276"/>
      <c r="I19" s="276"/>
      <c r="J19" s="277"/>
      <c r="K19" s="276"/>
      <c r="L19" s="279"/>
    </row>
    <row r="20" spans="2:13">
      <c r="B20" s="274"/>
      <c r="C20" s="292" t="s">
        <v>405</v>
      </c>
      <c r="D20" s="276"/>
      <c r="E20" s="276"/>
      <c r="F20" s="276"/>
      <c r="G20" s="276"/>
      <c r="H20" s="276"/>
      <c r="I20" s="276"/>
      <c r="J20" s="277"/>
      <c r="K20" s="276"/>
      <c r="L20" s="279"/>
      <c r="M20" s="293"/>
    </row>
    <row r="21" spans="2:13">
      <c r="B21" s="274"/>
      <c r="C21" s="294"/>
      <c r="D21" s="276"/>
      <c r="E21" s="276"/>
      <c r="F21" s="276"/>
      <c r="G21" s="276"/>
      <c r="H21" s="276"/>
      <c r="I21" s="276"/>
      <c r="J21" s="277"/>
      <c r="K21" s="276"/>
      <c r="L21" s="279"/>
    </row>
    <row r="22" spans="2:13">
      <c r="B22" s="274"/>
      <c r="C22" s="275" t="s">
        <v>406</v>
      </c>
      <c r="D22" s="275"/>
      <c r="E22" s="275"/>
      <c r="F22" s="275"/>
      <c r="G22" s="276"/>
      <c r="H22" s="276"/>
      <c r="I22" s="276"/>
      <c r="J22" s="277"/>
      <c r="K22" s="276"/>
      <c r="L22" s="279"/>
    </row>
    <row r="23" spans="2:13">
      <c r="B23" s="274"/>
      <c r="C23" s="275" t="s">
        <v>407</v>
      </c>
      <c r="D23" s="275"/>
      <c r="E23" s="275"/>
      <c r="F23" s="275"/>
      <c r="G23" s="276"/>
      <c r="H23" s="276"/>
      <c r="I23" s="276"/>
      <c r="J23" s="277"/>
      <c r="K23" s="276"/>
      <c r="L23" s="279"/>
    </row>
    <row r="24" spans="2:13">
      <c r="B24" s="295"/>
      <c r="C24" s="296"/>
      <c r="D24" s="296"/>
      <c r="E24" s="296"/>
      <c r="F24" s="296"/>
      <c r="G24" s="296"/>
      <c r="H24" s="296"/>
      <c r="I24" s="296"/>
      <c r="J24" s="297"/>
      <c r="K24" s="296"/>
      <c r="L24" s="298"/>
    </row>
    <row r="25" spans="2:13">
      <c r="M25" s="299" t="s">
        <v>408</v>
      </c>
    </row>
    <row r="26" spans="2:13" s="290" customFormat="1">
      <c r="C26" s="300" t="s">
        <v>409</v>
      </c>
      <c r="J26" s="301"/>
      <c r="M26" s="302"/>
    </row>
    <row r="27" spans="2:13" s="290" customFormat="1">
      <c r="C27" s="300"/>
      <c r="J27" s="301"/>
      <c r="M27" s="302"/>
    </row>
    <row r="28" spans="2:13" s="290" customFormat="1">
      <c r="C28" s="303" t="s">
        <v>410</v>
      </c>
      <c r="J28" s="301"/>
      <c r="M28" s="302"/>
    </row>
    <row r="29" spans="2:13" s="290" customFormat="1" ht="17.25" customHeight="1">
      <c r="J29" s="301"/>
      <c r="M29" s="302"/>
    </row>
    <row r="30" spans="2:13" s="290" customFormat="1">
      <c r="C30" s="290" t="s">
        <v>411</v>
      </c>
      <c r="G30" s="302">
        <v>100000</v>
      </c>
      <c r="J30" s="301" t="s">
        <v>347</v>
      </c>
      <c r="K30" s="304">
        <f>G30</f>
        <v>100000</v>
      </c>
      <c r="M30" s="302" t="s">
        <v>412</v>
      </c>
    </row>
    <row r="31" spans="2:13" s="290" customFormat="1">
      <c r="C31" s="290" t="s">
        <v>413</v>
      </c>
      <c r="G31" s="302">
        <v>3100000</v>
      </c>
      <c r="J31" s="301"/>
      <c r="M31" s="302" t="s">
        <v>414</v>
      </c>
    </row>
    <row r="32" spans="2:13" s="290" customFormat="1">
      <c r="C32" s="290" t="s">
        <v>415</v>
      </c>
      <c r="I32" s="302">
        <v>3200000</v>
      </c>
      <c r="J32" s="301"/>
      <c r="M32" s="302" t="s">
        <v>416</v>
      </c>
    </row>
    <row r="33" spans="3:13" s="290" customFormat="1">
      <c r="C33" s="290" t="s">
        <v>417</v>
      </c>
      <c r="I33" s="302"/>
      <c r="J33" s="301"/>
      <c r="M33" s="302"/>
    </row>
    <row r="34" spans="3:13" s="290" customFormat="1">
      <c r="I34" s="302"/>
      <c r="J34" s="301"/>
      <c r="M34" s="302"/>
    </row>
    <row r="35" spans="3:13" s="303" customFormat="1" ht="13.5" thickBot="1">
      <c r="C35" s="305" t="s">
        <v>418</v>
      </c>
      <c r="J35" s="301" t="s">
        <v>419</v>
      </c>
      <c r="K35" s="306">
        <f>K30+K14</f>
        <v>300000</v>
      </c>
      <c r="M35" s="307"/>
    </row>
    <row r="36" spans="3:13" s="290" customFormat="1" ht="13.5" thickTop="1">
      <c r="D36" s="285"/>
      <c r="E36" s="285"/>
      <c r="F36" s="285"/>
      <c r="G36" s="285"/>
      <c r="H36" s="285"/>
      <c r="I36" s="285"/>
      <c r="J36" s="287"/>
      <c r="K36" s="285"/>
      <c r="L36" s="285"/>
      <c r="M36" s="302"/>
    </row>
    <row r="37" spans="3:13" s="290" customFormat="1">
      <c r="D37" s="285"/>
      <c r="E37" s="285"/>
      <c r="F37" s="285"/>
      <c r="G37" s="285"/>
      <c r="H37" s="285"/>
      <c r="I37" s="285"/>
      <c r="J37" s="287"/>
      <c r="K37" s="285"/>
      <c r="L37" s="285"/>
      <c r="M37" s="302"/>
    </row>
    <row r="38" spans="3:13" s="290" customFormat="1">
      <c r="D38" s="285"/>
      <c r="E38" s="285"/>
      <c r="F38" s="285"/>
      <c r="G38" s="285"/>
      <c r="H38" s="285"/>
      <c r="I38" s="285"/>
      <c r="J38" s="287"/>
      <c r="K38" s="285"/>
      <c r="L38" s="285"/>
      <c r="M38" s="302"/>
    </row>
    <row r="39" spans="3:13" s="290" customFormat="1">
      <c r="C39" s="300" t="s">
        <v>560</v>
      </c>
      <c r="G39" s="302"/>
      <c r="H39" s="302"/>
      <c r="I39" s="302"/>
      <c r="J39" s="301"/>
      <c r="M39" s="302"/>
    </row>
    <row r="40" spans="3:13" s="290" customFormat="1">
      <c r="C40" s="300"/>
      <c r="G40" s="302"/>
      <c r="H40" s="302"/>
      <c r="I40" s="302"/>
      <c r="J40" s="301"/>
      <c r="M40" s="302"/>
    </row>
    <row r="41" spans="3:13" s="290" customFormat="1">
      <c r="C41" s="303" t="s">
        <v>410</v>
      </c>
      <c r="G41" s="302"/>
      <c r="H41" s="302"/>
      <c r="I41" s="302"/>
      <c r="J41" s="301"/>
      <c r="M41" s="302"/>
    </row>
    <row r="42" spans="3:13" s="290" customFormat="1">
      <c r="G42" s="302"/>
      <c r="H42" s="302"/>
      <c r="I42" s="302"/>
      <c r="J42" s="301"/>
      <c r="M42" s="302"/>
    </row>
    <row r="43" spans="3:13" s="290" customFormat="1">
      <c r="C43" s="290" t="s">
        <v>398</v>
      </c>
      <c r="G43" s="302">
        <v>200000</v>
      </c>
      <c r="H43" s="302"/>
      <c r="I43" s="302"/>
      <c r="J43" s="301"/>
      <c r="M43" s="302"/>
    </row>
    <row r="44" spans="3:13" s="290" customFormat="1">
      <c r="C44" s="290" t="s">
        <v>420</v>
      </c>
      <c r="G44" s="302"/>
      <c r="H44" s="302"/>
      <c r="I44" s="302">
        <v>200000</v>
      </c>
      <c r="J44" s="301"/>
      <c r="K44" s="304">
        <f>-I44</f>
        <v>-200000</v>
      </c>
      <c r="M44" s="302" t="s">
        <v>421</v>
      </c>
    </row>
    <row r="45" spans="3:13" s="290" customFormat="1">
      <c r="C45" s="290" t="s">
        <v>422</v>
      </c>
      <c r="G45" s="302"/>
      <c r="H45" s="302"/>
      <c r="I45" s="302"/>
      <c r="J45" s="301"/>
      <c r="M45" s="302"/>
    </row>
    <row r="46" spans="3:13" s="290" customFormat="1">
      <c r="C46" s="290" t="s">
        <v>423</v>
      </c>
      <c r="G46" s="302"/>
      <c r="H46" s="302"/>
      <c r="I46" s="302"/>
      <c r="J46" s="301"/>
      <c r="M46" s="302"/>
    </row>
    <row r="47" spans="3:13" s="290" customFormat="1">
      <c r="G47" s="302"/>
      <c r="H47" s="302"/>
      <c r="I47" s="302"/>
      <c r="J47" s="301"/>
      <c r="M47" s="302"/>
    </row>
    <row r="48" spans="3:13" s="303" customFormat="1" ht="13.5" thickBot="1">
      <c r="C48" s="303" t="s">
        <v>424</v>
      </c>
      <c r="I48" s="307"/>
      <c r="J48" s="308" t="s">
        <v>425</v>
      </c>
      <c r="K48" s="306">
        <f>SUM(K44:K46)</f>
        <v>-200000</v>
      </c>
      <c r="M48" s="307"/>
    </row>
    <row r="49" spans="3:13" s="290" customFormat="1" ht="13.5" thickTop="1">
      <c r="I49" s="302"/>
      <c r="J49" s="301"/>
      <c r="K49" s="288"/>
      <c r="M49" s="302"/>
    </row>
    <row r="50" spans="3:13" s="290" customFormat="1">
      <c r="G50" s="302"/>
      <c r="H50" s="302"/>
      <c r="I50" s="302"/>
      <c r="J50" s="301"/>
      <c r="M50" s="302"/>
    </row>
    <row r="51" spans="3:13" s="290" customFormat="1">
      <c r="C51" s="290" t="s">
        <v>426</v>
      </c>
      <c r="G51" s="302">
        <v>300000</v>
      </c>
      <c r="J51" s="301"/>
      <c r="K51" s="304">
        <f>G51</f>
        <v>300000</v>
      </c>
      <c r="M51" s="302" t="s">
        <v>412</v>
      </c>
    </row>
    <row r="52" spans="3:13" s="290" customFormat="1">
      <c r="C52" s="290" t="s">
        <v>427</v>
      </c>
      <c r="G52" s="302">
        <v>3100000</v>
      </c>
      <c r="J52" s="301"/>
      <c r="M52" s="302"/>
    </row>
    <row r="53" spans="3:13" s="290" customFormat="1">
      <c r="C53" s="290" t="s">
        <v>402</v>
      </c>
      <c r="I53" s="302">
        <v>3400000</v>
      </c>
      <c r="J53" s="301"/>
      <c r="M53" s="302"/>
    </row>
    <row r="54" spans="3:13" s="290" customFormat="1">
      <c r="C54" s="290" t="s">
        <v>428</v>
      </c>
      <c r="I54" s="302"/>
      <c r="J54" s="301"/>
      <c r="M54" s="302"/>
    </row>
    <row r="55" spans="3:13" s="290" customFormat="1">
      <c r="I55" s="302"/>
      <c r="J55" s="301"/>
      <c r="M55" s="302"/>
    </row>
    <row r="56" spans="3:13" s="303" customFormat="1" ht="13.5" thickBot="1">
      <c r="C56" s="303" t="s">
        <v>429</v>
      </c>
      <c r="I56" s="307"/>
      <c r="J56" s="301" t="s">
        <v>430</v>
      </c>
      <c r="K56" s="306">
        <f>K14+K44+K51</f>
        <v>300000</v>
      </c>
      <c r="M56" s="307"/>
    </row>
    <row r="57" spans="3:13" s="290" customFormat="1" ht="13.5" thickTop="1">
      <c r="I57" s="302"/>
      <c r="J57" s="301"/>
      <c r="K57" s="288"/>
      <c r="M57" s="302"/>
    </row>
    <row r="58" spans="3:13" s="290" customFormat="1">
      <c r="I58" s="302"/>
      <c r="J58" s="301"/>
      <c r="K58" s="288"/>
      <c r="M58" s="302"/>
    </row>
    <row r="59" spans="3:13" s="303" customFormat="1" ht="13.5" thickBot="1">
      <c r="C59" s="303" t="s">
        <v>431</v>
      </c>
      <c r="I59" s="307"/>
      <c r="J59" s="301" t="s">
        <v>432</v>
      </c>
      <c r="K59" s="309">
        <f>K56+K48+K18</f>
        <v>300000</v>
      </c>
      <c r="M59" s="307"/>
    </row>
    <row r="60" spans="3:13" s="303" customFormat="1">
      <c r="I60" s="307"/>
      <c r="J60" s="301"/>
      <c r="K60" s="310"/>
      <c r="M60" s="307"/>
    </row>
    <row r="61" spans="3:13" s="303" customFormat="1">
      <c r="I61" s="307"/>
      <c r="J61" s="301"/>
      <c r="K61" s="310"/>
      <c r="M61" s="307"/>
    </row>
    <row r="62" spans="3:13" s="303" customFormat="1">
      <c r="I62" s="307"/>
      <c r="J62" s="301"/>
      <c r="K62" s="310"/>
      <c r="M62" s="307"/>
    </row>
    <row r="63" spans="3:13" s="290" customFormat="1">
      <c r="J63" s="301"/>
      <c r="M63" s="302"/>
    </row>
    <row r="64" spans="3:13" s="290" customFormat="1">
      <c r="J64" s="301"/>
      <c r="M64" s="302"/>
    </row>
    <row r="65" spans="10:13" s="290" customFormat="1">
      <c r="J65" s="301"/>
      <c r="M65" s="302"/>
    </row>
    <row r="66" spans="10:13" s="290" customFormat="1">
      <c r="J66" s="301"/>
      <c r="M66" s="302"/>
    </row>
    <row r="67" spans="10:13" s="290" customFormat="1">
      <c r="J67" s="301"/>
      <c r="M67" s="302"/>
    </row>
  </sheetData>
  <pageMargins left="0.56000000000000005" right="0.28000000000000003" top="0.74" bottom="0.76" header="0.5" footer="0.5"/>
  <pageSetup paperSize="9" scale="65" orientation="portrait" horizontalDpi="300" verticalDpi="300" r:id="rId1"/>
  <headerFooter alignWithMargins="0">
    <oddFooter>&amp;L&amp;8&amp;Z&amp;F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Z27"/>
  <sheetViews>
    <sheetView view="pageBreakPreview" topLeftCell="A19" zoomScale="85" zoomScaleNormal="90" zoomScaleSheetLayoutView="85" workbookViewId="0">
      <selection activeCell="P26" sqref="P26"/>
    </sheetView>
  </sheetViews>
  <sheetFormatPr defaultColWidth="9" defaultRowHeight="12.75"/>
  <cols>
    <col min="1" max="1" width="1.625" style="16" customWidth="1"/>
    <col min="2" max="2" width="30.625" style="16" customWidth="1"/>
    <col min="3" max="3" width="1.625" style="16" customWidth="1"/>
    <col min="4" max="4" width="13.625" style="16" customWidth="1"/>
    <col min="5" max="5" width="1.625" style="16" customWidth="1"/>
    <col min="6" max="6" width="13.625" style="16" customWidth="1"/>
    <col min="7" max="7" width="1.625" style="16" customWidth="1"/>
    <col min="8" max="8" width="13.625" style="16" customWidth="1"/>
    <col min="9" max="9" width="1.625" style="16" customWidth="1"/>
    <col min="10" max="10" width="15.625" style="16" customWidth="1"/>
    <col min="11" max="11" width="1.625" style="16" customWidth="1"/>
    <col min="12" max="12" width="15.625" style="16" customWidth="1"/>
    <col min="13" max="13" width="1.625" style="16" customWidth="1"/>
    <col min="14" max="14" width="15.625" style="16" customWidth="1"/>
    <col min="15" max="15" width="1.625" style="16" customWidth="1"/>
    <col min="16" max="16" width="15.625" style="16" customWidth="1"/>
    <col min="17" max="17" width="1.625" style="16" customWidth="1"/>
    <col min="18" max="18" width="15.625" style="16" customWidth="1"/>
    <col min="19" max="19" width="1.625" style="16" customWidth="1"/>
    <col min="20" max="20" width="15.625" style="16" customWidth="1"/>
    <col min="21" max="21" width="1.625" style="16" customWidth="1"/>
    <col min="22" max="22" width="15.625" style="16" customWidth="1"/>
    <col min="23" max="23" width="1.625" style="16" customWidth="1"/>
    <col min="24" max="24" width="10.625" style="16" customWidth="1"/>
    <col min="25" max="25" width="1.625" style="16" customWidth="1"/>
    <col min="26" max="26" width="10.625" style="16" customWidth="1"/>
    <col min="27" max="27" width="1.625" style="16" customWidth="1"/>
    <col min="28" max="28" width="10.625" style="16" customWidth="1"/>
    <col min="29" max="29" width="1.625" style="16" customWidth="1"/>
    <col min="30" max="16384" width="9" style="16"/>
  </cols>
  <sheetData>
    <row r="1" spans="1:26">
      <c r="B1" s="15" t="s">
        <v>434</v>
      </c>
      <c r="C1" s="15"/>
      <c r="D1" s="15"/>
    </row>
    <row r="2" spans="1:26">
      <c r="B2" s="4"/>
      <c r="C2" s="73"/>
      <c r="D2" s="73"/>
    </row>
    <row r="3" spans="1:26" s="253" customFormat="1" ht="15" customHeight="1">
      <c r="A3" s="244"/>
      <c r="B3" s="77" t="s">
        <v>611</v>
      </c>
      <c r="C3" s="245"/>
      <c r="D3" s="246"/>
      <c r="E3" s="247"/>
      <c r="F3" s="246"/>
      <c r="G3" s="248"/>
      <c r="H3" s="249"/>
      <c r="I3" s="250"/>
      <c r="J3" s="251"/>
      <c r="K3" s="252"/>
      <c r="M3" s="254"/>
      <c r="N3" s="255"/>
      <c r="O3" s="246"/>
      <c r="P3" s="246"/>
      <c r="Q3" s="255"/>
      <c r="R3" s="256"/>
      <c r="S3" s="256"/>
      <c r="T3" s="256"/>
      <c r="U3" s="246"/>
      <c r="V3" s="246"/>
      <c r="W3" s="255"/>
      <c r="X3" s="246"/>
      <c r="Y3" s="246"/>
      <c r="Z3" s="257"/>
    </row>
    <row r="4" spans="1:26" s="253" customFormat="1" ht="15" customHeight="1">
      <c r="A4" s="244"/>
      <c r="B4" s="31"/>
      <c r="C4" s="245"/>
      <c r="D4" s="246"/>
      <c r="E4" s="247"/>
      <c r="F4" s="246"/>
      <c r="G4" s="248"/>
      <c r="H4" s="249"/>
      <c r="I4" s="250"/>
      <c r="J4" s="251"/>
      <c r="K4" s="252"/>
      <c r="M4" s="254"/>
      <c r="N4" s="255"/>
      <c r="O4" s="246"/>
      <c r="P4" s="246"/>
      <c r="Q4" s="255"/>
      <c r="R4" s="256"/>
      <c r="S4" s="256"/>
      <c r="T4" s="256"/>
      <c r="U4" s="246"/>
      <c r="V4" s="246"/>
      <c r="W4" s="255"/>
      <c r="X4" s="246"/>
      <c r="Y4" s="246"/>
      <c r="Z4" s="257"/>
    </row>
    <row r="5" spans="1:26" s="253" customFormat="1" ht="15" customHeight="1">
      <c r="A5" s="244"/>
      <c r="B5" s="244"/>
      <c r="C5" s="246"/>
      <c r="D5" s="249" t="s">
        <v>226</v>
      </c>
      <c r="F5" s="248" t="s">
        <v>373</v>
      </c>
      <c r="H5" s="258" t="s">
        <v>153</v>
      </c>
      <c r="J5" s="259" t="s">
        <v>374</v>
      </c>
      <c r="L5" s="249" t="s">
        <v>229</v>
      </c>
      <c r="N5" s="249" t="s">
        <v>375</v>
      </c>
      <c r="O5" s="260"/>
      <c r="P5" s="260" t="s">
        <v>376</v>
      </c>
      <c r="Q5" s="260"/>
      <c r="R5" s="260" t="s">
        <v>377</v>
      </c>
      <c r="S5" s="246"/>
      <c r="T5" s="260" t="s">
        <v>378</v>
      </c>
      <c r="U5" s="260"/>
      <c r="V5" s="260" t="s">
        <v>379</v>
      </c>
      <c r="Y5" s="260"/>
      <c r="Z5" s="261"/>
    </row>
    <row r="6" spans="1:26" s="253" customFormat="1" ht="15" customHeight="1">
      <c r="B6" s="262" t="s">
        <v>389</v>
      </c>
      <c r="D6" s="263" t="s">
        <v>380</v>
      </c>
      <c r="F6" s="264" t="s">
        <v>381</v>
      </c>
      <c r="H6" s="265" t="s">
        <v>382</v>
      </c>
      <c r="J6" s="263" t="s">
        <v>383</v>
      </c>
      <c r="L6" s="263" t="s">
        <v>384</v>
      </c>
      <c r="N6" s="263" t="s">
        <v>385</v>
      </c>
      <c r="O6" s="260"/>
      <c r="P6" s="263" t="s">
        <v>386</v>
      </c>
      <c r="Q6" s="260"/>
      <c r="R6" s="263" t="s">
        <v>305</v>
      </c>
      <c r="S6" s="246"/>
      <c r="T6" s="263" t="s">
        <v>387</v>
      </c>
      <c r="U6" s="260"/>
      <c r="V6" s="263" t="s">
        <v>388</v>
      </c>
      <c r="Y6" s="260"/>
      <c r="Z6" s="261"/>
    </row>
    <row r="7" spans="1:26" s="253" customFormat="1" ht="15" customHeight="1">
      <c r="A7" s="244"/>
      <c r="B7" s="244"/>
      <c r="C7" s="246"/>
      <c r="D7" s="249"/>
      <c r="E7" s="248"/>
      <c r="F7" s="246"/>
      <c r="G7" s="250"/>
      <c r="H7" s="251"/>
      <c r="J7" s="249" t="s">
        <v>83</v>
      </c>
      <c r="L7" s="249" t="s">
        <v>83</v>
      </c>
      <c r="N7" s="249" t="s">
        <v>83</v>
      </c>
      <c r="O7" s="260"/>
      <c r="P7" s="249" t="s">
        <v>83</v>
      </c>
      <c r="Q7" s="249"/>
      <c r="R7" s="249" t="s">
        <v>83</v>
      </c>
      <c r="S7" s="246"/>
      <c r="T7" s="249" t="s">
        <v>83</v>
      </c>
      <c r="U7" s="260"/>
      <c r="V7" s="249" t="s">
        <v>83</v>
      </c>
      <c r="Y7" s="249"/>
      <c r="Z7" s="261"/>
    </row>
    <row r="8" spans="1:26" s="253" customFormat="1" ht="15.75" customHeight="1">
      <c r="A8" s="244"/>
      <c r="B8" s="244"/>
      <c r="C8" s="246"/>
      <c r="D8" s="246"/>
      <c r="E8" s="266"/>
      <c r="F8" s="249"/>
      <c r="G8" s="248"/>
      <c r="H8" s="246"/>
      <c r="I8" s="250"/>
      <c r="J8" s="251"/>
      <c r="K8" s="249"/>
      <c r="L8" s="260"/>
      <c r="M8" s="249"/>
      <c r="N8" s="260"/>
      <c r="O8" s="249"/>
      <c r="P8" s="246"/>
      <c r="Q8" s="255"/>
      <c r="R8" s="249"/>
      <c r="S8" s="249"/>
      <c r="T8" s="249"/>
      <c r="U8" s="246"/>
      <c r="V8" s="249"/>
      <c r="W8" s="260"/>
      <c r="X8" s="249"/>
      <c r="Y8" s="249"/>
      <c r="Z8" s="261"/>
    </row>
    <row r="9" spans="1:26" ht="25.5">
      <c r="B9" s="121" t="s">
        <v>666</v>
      </c>
      <c r="C9" s="121"/>
      <c r="D9" s="469" t="s">
        <v>665</v>
      </c>
      <c r="E9" s="122"/>
      <c r="F9" s="123" t="s">
        <v>678</v>
      </c>
      <c r="G9" s="122"/>
      <c r="H9" s="124">
        <v>43504</v>
      </c>
      <c r="I9" s="124"/>
      <c r="J9" s="470">
        <v>0</v>
      </c>
      <c r="K9" s="470"/>
      <c r="L9" s="470">
        <v>0</v>
      </c>
      <c r="M9" s="470"/>
      <c r="N9" s="470">
        <v>1347.63</v>
      </c>
      <c r="O9" s="471"/>
      <c r="P9" s="471">
        <v>17023.13</v>
      </c>
      <c r="Q9" s="471"/>
      <c r="R9" s="471">
        <v>0</v>
      </c>
      <c r="S9" s="471"/>
      <c r="T9" s="471">
        <v>0</v>
      </c>
      <c r="U9" s="471"/>
      <c r="V9" s="471">
        <v>15675.5</v>
      </c>
    </row>
    <row r="10" spans="1:26" ht="25.5">
      <c r="B10" s="121" t="s">
        <v>667</v>
      </c>
      <c r="C10" s="121"/>
      <c r="D10" s="469" t="s">
        <v>679</v>
      </c>
      <c r="E10" s="122"/>
      <c r="F10" s="123" t="s">
        <v>678</v>
      </c>
      <c r="G10" s="122"/>
      <c r="H10" s="124">
        <v>43529</v>
      </c>
      <c r="I10" s="124"/>
      <c r="J10" s="470">
        <v>0</v>
      </c>
      <c r="K10" s="470"/>
      <c r="L10" s="470">
        <v>0</v>
      </c>
      <c r="M10" s="470"/>
      <c r="N10" s="470">
        <v>906.35</v>
      </c>
      <c r="O10" s="471"/>
      <c r="P10" s="471">
        <v>11380.2</v>
      </c>
      <c r="Q10" s="471"/>
      <c r="R10" s="471">
        <v>0</v>
      </c>
      <c r="S10" s="471"/>
      <c r="T10" s="471">
        <v>0</v>
      </c>
      <c r="U10" s="471"/>
      <c r="V10" s="471">
        <v>10473.85</v>
      </c>
    </row>
    <row r="11" spans="1:26" ht="25.5">
      <c r="B11" s="121" t="s">
        <v>668</v>
      </c>
      <c r="C11" s="121"/>
      <c r="D11" s="469" t="s">
        <v>680</v>
      </c>
      <c r="E11" s="122"/>
      <c r="F11" s="123" t="s">
        <v>678</v>
      </c>
      <c r="G11" s="122"/>
      <c r="H11" s="124">
        <v>43558</v>
      </c>
      <c r="I11" s="124"/>
      <c r="J11" s="470">
        <v>0</v>
      </c>
      <c r="K11" s="470"/>
      <c r="L11" s="470">
        <v>0</v>
      </c>
      <c r="M11" s="470"/>
      <c r="N11" s="470">
        <v>818.11</v>
      </c>
      <c r="O11" s="471"/>
      <c r="P11" s="471">
        <v>10312.290000000001</v>
      </c>
      <c r="Q11" s="471"/>
      <c r="R11" s="471">
        <v>0</v>
      </c>
      <c r="S11" s="471"/>
      <c r="T11" s="471">
        <v>0</v>
      </c>
      <c r="U11" s="471"/>
      <c r="V11" s="471">
        <v>9494.18</v>
      </c>
    </row>
    <row r="12" spans="1:26" ht="25.5">
      <c r="B12" s="121" t="s">
        <v>669</v>
      </c>
      <c r="C12" s="121"/>
      <c r="D12" s="469" t="s">
        <v>681</v>
      </c>
      <c r="E12" s="122"/>
      <c r="F12" s="123" t="s">
        <v>678</v>
      </c>
      <c r="G12" s="122"/>
      <c r="H12" s="124">
        <v>43591</v>
      </c>
      <c r="I12" s="124"/>
      <c r="J12" s="470">
        <v>0</v>
      </c>
      <c r="K12" s="470"/>
      <c r="L12" s="470">
        <v>0</v>
      </c>
      <c r="M12" s="470"/>
      <c r="N12" s="470">
        <v>794.13</v>
      </c>
      <c r="O12" s="471"/>
      <c r="P12" s="471">
        <v>9951.08</v>
      </c>
      <c r="Q12" s="471"/>
      <c r="R12" s="471">
        <v>0</v>
      </c>
      <c r="S12" s="471"/>
      <c r="T12" s="471">
        <v>0</v>
      </c>
      <c r="U12" s="471"/>
      <c r="V12" s="471">
        <v>9156.9500000000007</v>
      </c>
    </row>
    <row r="13" spans="1:26" ht="25.5">
      <c r="B13" s="121" t="s">
        <v>670</v>
      </c>
      <c r="C13" s="121"/>
      <c r="D13" s="469" t="s">
        <v>682</v>
      </c>
      <c r="E13" s="122"/>
      <c r="F13" s="123" t="s">
        <v>678</v>
      </c>
      <c r="G13" s="122"/>
      <c r="H13" s="124">
        <v>43623</v>
      </c>
      <c r="I13" s="124"/>
      <c r="J13" s="470">
        <v>0</v>
      </c>
      <c r="K13" s="470"/>
      <c r="L13" s="470">
        <v>0</v>
      </c>
      <c r="M13" s="470"/>
      <c r="N13" s="470">
        <v>822.95</v>
      </c>
      <c r="O13" s="471"/>
      <c r="P13" s="471">
        <v>10161.65</v>
      </c>
      <c r="Q13" s="471"/>
      <c r="R13" s="471">
        <v>0</v>
      </c>
      <c r="S13" s="471"/>
      <c r="T13" s="471">
        <v>0</v>
      </c>
      <c r="U13" s="471"/>
      <c r="V13" s="471">
        <v>9338.7000000000007</v>
      </c>
      <c r="X13" s="472"/>
    </row>
    <row r="14" spans="1:26" ht="25.5">
      <c r="B14" s="121" t="s">
        <v>671</v>
      </c>
      <c r="C14" s="121"/>
      <c r="D14" s="469" t="s">
        <v>683</v>
      </c>
      <c r="E14" s="122"/>
      <c r="F14" s="123" t="s">
        <v>678</v>
      </c>
      <c r="G14" s="122"/>
      <c r="H14" s="124">
        <v>43649</v>
      </c>
      <c r="I14" s="124"/>
      <c r="J14" s="470">
        <v>0</v>
      </c>
      <c r="K14" s="470"/>
      <c r="L14" s="470">
        <v>0</v>
      </c>
      <c r="M14" s="470"/>
      <c r="N14" s="470">
        <v>799.75</v>
      </c>
      <c r="O14" s="471"/>
      <c r="P14" s="471">
        <v>9654.34</v>
      </c>
      <c r="Q14" s="471"/>
      <c r="R14" s="471">
        <v>0</v>
      </c>
      <c r="S14" s="471"/>
      <c r="T14" s="471">
        <v>0</v>
      </c>
      <c r="U14" s="471"/>
      <c r="V14" s="471">
        <v>8854.59</v>
      </c>
    </row>
    <row r="15" spans="1:26" ht="25.5">
      <c r="B15" s="121" t="s">
        <v>672</v>
      </c>
      <c r="C15" s="121"/>
      <c r="D15" s="469" t="s">
        <v>684</v>
      </c>
      <c r="E15" s="122"/>
      <c r="F15" s="123" t="s">
        <v>678</v>
      </c>
      <c r="G15" s="122"/>
      <c r="H15" s="124">
        <v>43682</v>
      </c>
      <c r="I15" s="124"/>
      <c r="J15" s="470">
        <v>0</v>
      </c>
      <c r="K15" s="470"/>
      <c r="L15" s="470">
        <v>0</v>
      </c>
      <c r="M15" s="470"/>
      <c r="N15" s="470">
        <v>827.75</v>
      </c>
      <c r="O15" s="471"/>
      <c r="P15" s="471">
        <v>9780.48</v>
      </c>
      <c r="Q15" s="471"/>
      <c r="R15" s="471">
        <v>0</v>
      </c>
      <c r="S15" s="471"/>
      <c r="T15" s="471">
        <v>0</v>
      </c>
      <c r="U15" s="471"/>
      <c r="V15" s="471">
        <v>8952.73</v>
      </c>
    </row>
    <row r="16" spans="1:26" ht="25.5">
      <c r="B16" s="121" t="s">
        <v>673</v>
      </c>
      <c r="C16" s="121"/>
      <c r="D16" s="469" t="s">
        <v>685</v>
      </c>
      <c r="E16" s="122"/>
      <c r="F16" s="123" t="s">
        <v>678</v>
      </c>
      <c r="G16" s="122"/>
      <c r="H16" s="124">
        <v>43713</v>
      </c>
      <c r="I16" s="124"/>
      <c r="J16" s="470">
        <v>0</v>
      </c>
      <c r="K16" s="470"/>
      <c r="L16" s="470">
        <v>0</v>
      </c>
      <c r="M16" s="470"/>
      <c r="N16" s="470">
        <v>827.68</v>
      </c>
      <c r="O16" s="471"/>
      <c r="P16" s="471">
        <v>9582.93</v>
      </c>
      <c r="Q16" s="471"/>
      <c r="R16" s="471">
        <v>0</v>
      </c>
      <c r="S16" s="471"/>
      <c r="T16" s="471">
        <v>0</v>
      </c>
      <c r="U16" s="471"/>
      <c r="V16" s="471">
        <v>8755.25</v>
      </c>
    </row>
    <row r="17" spans="2:22" ht="25.5">
      <c r="B17" s="121" t="s">
        <v>674</v>
      </c>
      <c r="C17" s="121"/>
      <c r="D17" s="469" t="s">
        <v>686</v>
      </c>
      <c r="E17" s="122"/>
      <c r="F17" s="123" t="s">
        <v>678</v>
      </c>
      <c r="G17" s="122"/>
      <c r="H17" s="124">
        <v>43741</v>
      </c>
      <c r="I17" s="124"/>
      <c r="J17" s="470">
        <v>0</v>
      </c>
      <c r="K17" s="470"/>
      <c r="L17" s="470">
        <v>0</v>
      </c>
      <c r="M17" s="470"/>
      <c r="N17" s="470">
        <v>803.91</v>
      </c>
      <c r="O17" s="471"/>
      <c r="P17" s="471">
        <v>9252.7199999999993</v>
      </c>
      <c r="Q17" s="471"/>
      <c r="R17" s="471">
        <v>0</v>
      </c>
      <c r="S17" s="471"/>
      <c r="T17" s="471">
        <v>0</v>
      </c>
      <c r="U17" s="471"/>
      <c r="V17" s="471">
        <v>8448.81</v>
      </c>
    </row>
    <row r="18" spans="2:22" ht="25.5">
      <c r="B18" s="121" t="s">
        <v>675</v>
      </c>
      <c r="C18" s="121"/>
      <c r="D18" s="469" t="s">
        <v>687</v>
      </c>
      <c r="E18" s="122"/>
      <c r="F18" s="123" t="s">
        <v>678</v>
      </c>
      <c r="G18" s="122"/>
      <c r="H18" s="124">
        <v>43774</v>
      </c>
      <c r="I18" s="124"/>
      <c r="J18" s="470">
        <v>0</v>
      </c>
      <c r="K18" s="470"/>
      <c r="L18" s="470">
        <v>0</v>
      </c>
      <c r="M18" s="470"/>
      <c r="N18" s="470">
        <v>832.98</v>
      </c>
      <c r="O18" s="471"/>
      <c r="P18" s="471">
        <v>9552.83</v>
      </c>
      <c r="Q18" s="471"/>
      <c r="R18" s="471">
        <v>0</v>
      </c>
      <c r="S18" s="471"/>
      <c r="T18" s="471">
        <v>0</v>
      </c>
      <c r="U18" s="471"/>
      <c r="V18" s="471">
        <v>8719.85</v>
      </c>
    </row>
    <row r="19" spans="2:22" ht="25.5">
      <c r="B19" s="121" t="s">
        <v>676</v>
      </c>
      <c r="C19" s="121"/>
      <c r="D19" s="469" t="s">
        <v>688</v>
      </c>
      <c r="E19" s="122"/>
      <c r="F19" s="123" t="s">
        <v>678</v>
      </c>
      <c r="G19" s="122"/>
      <c r="H19" s="124">
        <v>43803</v>
      </c>
      <c r="I19" s="124"/>
      <c r="J19" s="470">
        <v>0</v>
      </c>
      <c r="K19" s="470"/>
      <c r="L19" s="470">
        <v>0</v>
      </c>
      <c r="M19" s="470"/>
      <c r="N19" s="470">
        <v>782.79</v>
      </c>
      <c r="O19" s="471"/>
      <c r="P19" s="471">
        <v>8943.31</v>
      </c>
      <c r="Q19" s="471"/>
      <c r="R19" s="471">
        <v>0</v>
      </c>
      <c r="S19" s="471"/>
      <c r="T19" s="471">
        <v>0</v>
      </c>
      <c r="U19" s="471"/>
      <c r="V19" s="471">
        <v>8160.52</v>
      </c>
    </row>
    <row r="20" spans="2:22" ht="25.5">
      <c r="B20" s="121" t="s">
        <v>677</v>
      </c>
      <c r="C20" s="121"/>
      <c r="D20" s="469" t="s">
        <v>689</v>
      </c>
      <c r="E20" s="122"/>
      <c r="F20" s="123" t="s">
        <v>678</v>
      </c>
      <c r="G20" s="122"/>
      <c r="H20" s="124">
        <v>43836</v>
      </c>
      <c r="I20" s="124"/>
      <c r="J20" s="470">
        <v>0</v>
      </c>
      <c r="K20" s="470"/>
      <c r="L20" s="470">
        <v>0</v>
      </c>
      <c r="M20" s="470"/>
      <c r="N20" s="470">
        <v>568.75</v>
      </c>
      <c r="O20" s="471"/>
      <c r="P20" s="471">
        <v>6464.12</v>
      </c>
      <c r="Q20" s="471"/>
      <c r="R20" s="471">
        <v>0</v>
      </c>
      <c r="S20" s="471"/>
      <c r="T20" s="471">
        <v>0</v>
      </c>
      <c r="U20" s="471"/>
      <c r="V20" s="471">
        <v>5895.37</v>
      </c>
    </row>
    <row r="21" spans="2:22">
      <c r="B21" s="121"/>
      <c r="C21" s="121"/>
      <c r="D21" s="121"/>
      <c r="E21" s="122"/>
      <c r="F21" s="123"/>
      <c r="G21" s="122"/>
      <c r="H21" s="124"/>
      <c r="I21" s="124"/>
      <c r="J21" s="470"/>
      <c r="K21" s="470"/>
      <c r="L21" s="470"/>
      <c r="M21" s="470"/>
      <c r="N21" s="470"/>
      <c r="O21" s="471"/>
      <c r="P21" s="471"/>
      <c r="Q21" s="471"/>
      <c r="R21" s="471"/>
      <c r="S21" s="471"/>
      <c r="T21" s="471"/>
      <c r="U21" s="471"/>
      <c r="V21" s="471"/>
    </row>
    <row r="22" spans="2:22">
      <c r="B22" s="121"/>
      <c r="C22" s="121"/>
      <c r="D22" s="121"/>
      <c r="E22" s="122"/>
      <c r="F22" s="123"/>
      <c r="G22" s="122"/>
      <c r="H22" s="124"/>
      <c r="I22" s="124"/>
      <c r="J22" s="470"/>
      <c r="K22" s="470"/>
      <c r="L22" s="470"/>
      <c r="M22" s="470"/>
      <c r="N22" s="470"/>
      <c r="O22" s="471"/>
      <c r="P22" s="471"/>
      <c r="Q22" s="471"/>
      <c r="R22" s="471"/>
      <c r="S22" s="471"/>
      <c r="T22" s="471"/>
      <c r="U22" s="471"/>
      <c r="V22" s="471"/>
    </row>
    <row r="23" spans="2:22">
      <c r="B23" s="121"/>
      <c r="C23" s="121"/>
      <c r="D23" s="121"/>
      <c r="E23" s="122"/>
      <c r="F23" s="123"/>
      <c r="G23" s="122"/>
      <c r="H23" s="124"/>
      <c r="I23" s="124"/>
      <c r="J23" s="470"/>
      <c r="K23" s="470"/>
      <c r="L23" s="470"/>
      <c r="M23" s="470"/>
      <c r="N23" s="470"/>
      <c r="O23" s="471"/>
      <c r="P23" s="471"/>
      <c r="Q23" s="471"/>
      <c r="R23" s="471"/>
      <c r="S23" s="471"/>
      <c r="T23" s="471"/>
      <c r="U23" s="471"/>
      <c r="V23" s="471"/>
    </row>
    <row r="24" spans="2:22">
      <c r="B24" s="227"/>
      <c r="C24" s="227"/>
      <c r="D24" s="227"/>
      <c r="F24" s="125"/>
      <c r="H24" s="126"/>
      <c r="I24" s="126"/>
      <c r="J24" s="126"/>
      <c r="K24" s="126"/>
      <c r="L24" s="126"/>
      <c r="M24" s="126"/>
      <c r="N24" s="126"/>
      <c r="P24" s="118"/>
      <c r="R24" s="118"/>
      <c r="T24" s="118"/>
      <c r="V24" s="118"/>
    </row>
    <row r="25" spans="2:22" ht="18" customHeight="1" thickBot="1">
      <c r="B25" s="227"/>
      <c r="C25" s="227"/>
      <c r="D25" s="227"/>
      <c r="F25" s="125"/>
      <c r="H25" s="126"/>
      <c r="I25" s="126"/>
      <c r="J25" s="119">
        <f>SUM(J9:J24)</f>
        <v>0</v>
      </c>
      <c r="K25" s="126"/>
      <c r="L25" s="119">
        <f>SUM(L9:L24)</f>
        <v>0</v>
      </c>
      <c r="M25" s="126"/>
      <c r="N25" s="119">
        <f>SUM(N9:N24)</f>
        <v>10132.779999999999</v>
      </c>
      <c r="P25" s="119">
        <f>SUM(P9:P24)</f>
        <v>122059.08</v>
      </c>
      <c r="R25" s="119">
        <f>SUM(R9:R24)</f>
        <v>0</v>
      </c>
      <c r="T25" s="119">
        <f>SUM(T9:T24)</f>
        <v>0</v>
      </c>
      <c r="V25" s="119">
        <f>SUM(V9:V24)</f>
        <v>111926.29999999999</v>
      </c>
    </row>
    <row r="26" spans="2:22" ht="18" customHeight="1" thickTop="1">
      <c r="B26" s="408" t="s">
        <v>391</v>
      </c>
      <c r="C26" s="227"/>
      <c r="D26" s="227"/>
      <c r="F26" s="125"/>
      <c r="H26" s="126"/>
      <c r="I26" s="126"/>
      <c r="J26" s="126"/>
      <c r="K26" s="126"/>
      <c r="L26" s="126"/>
      <c r="M26" s="126"/>
      <c r="N26" s="126"/>
      <c r="P26" s="243"/>
      <c r="R26" s="243"/>
      <c r="T26" s="243"/>
    </row>
    <row r="27" spans="2:22">
      <c r="C27" s="127"/>
      <c r="D27" s="127"/>
    </row>
  </sheetData>
  <phoneticPr fontId="90" type="noConversion"/>
  <pageMargins left="0.75" right="0.75" top="1" bottom="1" header="0.5" footer="0.5"/>
  <pageSetup paperSize="9" scale="60" fitToHeight="100" orientation="landscape" r:id="rId1"/>
  <headerFooter alignWithMargins="0">
    <oddFooter>&amp;L&amp;10&amp;F&amp;R&amp;10Q 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P74"/>
  <sheetViews>
    <sheetView zoomScale="90" zoomScaleNormal="90" zoomScaleSheetLayoutView="85" workbookViewId="0">
      <selection activeCell="B9" sqref="B9"/>
    </sheetView>
  </sheetViews>
  <sheetFormatPr defaultColWidth="9" defaultRowHeight="12.75"/>
  <cols>
    <col min="1" max="1" width="1.625" style="16" customWidth="1"/>
    <col min="2" max="2" width="25.625" style="16" customWidth="1"/>
    <col min="3" max="3" width="1.625" style="16" customWidth="1"/>
    <col min="4" max="4" width="19.625" style="20" customWidth="1"/>
    <col min="5" max="5" width="1.625" style="16" customWidth="1"/>
    <col min="6" max="6" width="27.125" style="20" customWidth="1"/>
    <col min="7" max="7" width="1.625" style="16" customWidth="1"/>
    <col min="8" max="8" width="11.625" style="20" customWidth="1"/>
    <col min="9" max="9" width="1.625" style="16" customWidth="1"/>
    <col min="10" max="10" width="10.875" style="16" customWidth="1"/>
    <col min="11" max="11" width="1.625" style="16" customWidth="1"/>
    <col min="12" max="12" width="10.875" style="16" customWidth="1"/>
    <col min="13" max="13" width="1.625" style="16" customWidth="1"/>
    <col min="14" max="14" width="11.625" style="16" customWidth="1"/>
    <col min="15" max="15" width="1.625" style="16" customWidth="1"/>
    <col min="16" max="16" width="11.625" style="129" customWidth="1"/>
    <col min="17" max="17" width="1.625" style="16" customWidth="1"/>
    <col min="18" max="18" width="9" style="16"/>
    <col min="19" max="19" width="1.625" style="16" customWidth="1"/>
    <col min="20" max="20" width="9" style="16"/>
    <col min="21" max="21" width="1.625" style="16" customWidth="1"/>
    <col min="22" max="22" width="9" style="16"/>
    <col min="23" max="23" width="1.625" style="16" customWidth="1"/>
    <col min="24" max="16384" width="9" style="16"/>
  </cols>
  <sheetData>
    <row r="1" spans="2:16">
      <c r="B1" s="15" t="s">
        <v>231</v>
      </c>
    </row>
    <row r="2" spans="2:16">
      <c r="B2" s="73"/>
      <c r="P2" s="16"/>
    </row>
    <row r="3" spans="2:16">
      <c r="B3" s="130"/>
      <c r="P3" s="16"/>
    </row>
    <row r="4" spans="2:16">
      <c r="D4" s="47" t="s">
        <v>227</v>
      </c>
      <c r="E4" s="81"/>
      <c r="F4" s="47" t="s">
        <v>232</v>
      </c>
      <c r="H4" s="20" t="s">
        <v>233</v>
      </c>
      <c r="J4" s="20" t="s">
        <v>202</v>
      </c>
      <c r="P4" s="16"/>
    </row>
    <row r="5" spans="2:16">
      <c r="B5" s="91" t="s">
        <v>128</v>
      </c>
      <c r="C5" s="55"/>
      <c r="D5" s="216" t="s">
        <v>234</v>
      </c>
      <c r="E5" s="96"/>
      <c r="F5" s="216" t="s">
        <v>235</v>
      </c>
      <c r="G5" s="56"/>
      <c r="H5" s="131" t="s">
        <v>236</v>
      </c>
      <c r="I5" s="56"/>
      <c r="J5" s="131" t="s">
        <v>615</v>
      </c>
      <c r="K5" s="56"/>
      <c r="L5" s="132" t="s">
        <v>80</v>
      </c>
      <c r="M5" s="56"/>
      <c r="N5" s="57"/>
      <c r="O5" s="56"/>
      <c r="P5" s="16"/>
    </row>
    <row r="6" spans="2:16">
      <c r="B6" s="55"/>
      <c r="C6" s="55"/>
      <c r="D6" s="411" t="s">
        <v>613</v>
      </c>
      <c r="E6" s="96"/>
      <c r="F6" s="149" t="s">
        <v>237</v>
      </c>
      <c r="G6" s="56"/>
      <c r="H6" s="149" t="s">
        <v>82</v>
      </c>
      <c r="I6" s="96"/>
      <c r="J6" s="149" t="s">
        <v>82</v>
      </c>
      <c r="K6" s="96"/>
      <c r="L6" s="135" t="s">
        <v>83</v>
      </c>
      <c r="M6" s="56"/>
      <c r="N6" s="57"/>
      <c r="O6" s="56"/>
      <c r="P6" s="16"/>
    </row>
    <row r="7" spans="2:16">
      <c r="B7" s="55"/>
      <c r="C7" s="55"/>
      <c r="D7" s="411"/>
      <c r="E7" s="96"/>
      <c r="F7" s="149" t="s">
        <v>238</v>
      </c>
      <c r="G7" s="56"/>
      <c r="H7" s="136" t="s">
        <v>243</v>
      </c>
      <c r="I7" s="96"/>
      <c r="J7" s="136" t="s">
        <v>239</v>
      </c>
      <c r="K7" s="96"/>
      <c r="L7" s="135"/>
      <c r="M7" s="56"/>
      <c r="N7" s="57"/>
      <c r="O7" s="56"/>
      <c r="P7" s="16"/>
    </row>
    <row r="8" spans="2:16">
      <c r="B8" s="55"/>
      <c r="C8" s="55"/>
      <c r="D8" s="411"/>
      <c r="E8" s="96"/>
      <c r="F8" s="149" t="s">
        <v>240</v>
      </c>
      <c r="G8" s="56"/>
      <c r="H8" s="149"/>
      <c r="I8" s="96"/>
      <c r="J8" s="96"/>
      <c r="K8" s="96"/>
      <c r="L8" s="135"/>
      <c r="M8" s="56"/>
      <c r="N8" s="57"/>
      <c r="O8" s="56"/>
      <c r="P8" s="16"/>
    </row>
    <row r="9" spans="2:16">
      <c r="B9" s="55"/>
      <c r="C9" s="55"/>
      <c r="D9" s="150"/>
      <c r="E9" s="96"/>
      <c r="F9" s="149" t="s">
        <v>241</v>
      </c>
      <c r="G9" s="56"/>
      <c r="H9" s="150"/>
      <c r="I9" s="96"/>
      <c r="J9" s="96"/>
      <c r="K9" s="96"/>
      <c r="L9" s="57"/>
      <c r="M9" s="56"/>
      <c r="N9" s="57"/>
      <c r="O9" s="56"/>
      <c r="P9" s="16"/>
    </row>
    <row r="10" spans="2:16">
      <c r="B10" s="55"/>
      <c r="C10" s="55"/>
      <c r="D10" s="150"/>
      <c r="E10" s="96"/>
      <c r="F10" s="149" t="s">
        <v>242</v>
      </c>
      <c r="G10" s="56"/>
      <c r="H10" s="150"/>
      <c r="I10" s="96"/>
      <c r="J10" s="96"/>
      <c r="K10" s="96"/>
      <c r="L10" s="57"/>
      <c r="M10" s="56"/>
      <c r="N10" s="57"/>
      <c r="O10" s="56"/>
      <c r="P10" s="16"/>
    </row>
    <row r="11" spans="2:16">
      <c r="B11" s="55"/>
      <c r="C11" s="55"/>
      <c r="D11" s="150"/>
      <c r="E11" s="96"/>
      <c r="F11" s="412" t="s">
        <v>614</v>
      </c>
      <c r="G11" s="56"/>
      <c r="H11" s="89"/>
      <c r="I11" s="56"/>
      <c r="J11" s="56"/>
      <c r="K11" s="56"/>
      <c r="L11" s="57"/>
      <c r="M11" s="56"/>
      <c r="N11" s="57"/>
      <c r="O11" s="56"/>
      <c r="P11" s="16"/>
    </row>
    <row r="12" spans="2:16">
      <c r="B12" s="55"/>
      <c r="C12" s="55"/>
      <c r="D12" s="89"/>
      <c r="E12" s="56"/>
      <c r="F12" s="134"/>
      <c r="G12" s="56"/>
      <c r="H12" s="89"/>
      <c r="I12" s="56"/>
      <c r="J12" s="56"/>
      <c r="K12" s="56"/>
      <c r="L12" s="57"/>
      <c r="M12" s="56"/>
      <c r="N12" s="57"/>
      <c r="O12" s="56"/>
      <c r="P12" s="16"/>
    </row>
    <row r="13" spans="2:16">
      <c r="B13" s="94"/>
      <c r="C13" s="94"/>
      <c r="D13" s="137"/>
      <c r="E13" s="95"/>
      <c r="F13" s="137"/>
      <c r="G13" s="95"/>
      <c r="H13" s="137"/>
      <c r="I13" s="95"/>
      <c r="J13" s="95"/>
      <c r="K13" s="95"/>
      <c r="L13" s="138"/>
      <c r="M13" s="56"/>
      <c r="N13" s="57"/>
      <c r="O13" s="56"/>
      <c r="P13" s="16"/>
    </row>
    <row r="14" spans="2:16">
      <c r="B14" s="94"/>
      <c r="C14" s="94"/>
      <c r="D14" s="137"/>
      <c r="E14" s="95"/>
      <c r="F14" s="137"/>
      <c r="G14" s="95"/>
      <c r="H14" s="137"/>
      <c r="I14" s="95"/>
      <c r="J14" s="95"/>
      <c r="K14" s="95"/>
      <c r="L14" s="138"/>
      <c r="M14" s="56"/>
      <c r="N14" s="57"/>
      <c r="O14" s="56"/>
      <c r="P14" s="16"/>
    </row>
    <row r="15" spans="2:16">
      <c r="B15" s="94"/>
      <c r="C15" s="94"/>
      <c r="D15" s="137"/>
      <c r="E15" s="95"/>
      <c r="F15" s="137"/>
      <c r="G15" s="95"/>
      <c r="H15" s="137"/>
      <c r="I15" s="95"/>
      <c r="J15" s="95"/>
      <c r="K15" s="95"/>
      <c r="L15" s="138"/>
      <c r="M15" s="56"/>
      <c r="N15" s="57"/>
      <c r="O15" s="56"/>
      <c r="P15" s="16"/>
    </row>
    <row r="16" spans="2:16">
      <c r="B16" s="94"/>
      <c r="C16" s="94"/>
      <c r="D16" s="137"/>
      <c r="E16" s="95"/>
      <c r="F16" s="137"/>
      <c r="G16" s="95"/>
      <c r="H16" s="137"/>
      <c r="I16" s="95"/>
      <c r="J16" s="95"/>
      <c r="K16" s="95"/>
      <c r="L16" s="138"/>
      <c r="M16" s="56"/>
      <c r="N16" s="57"/>
      <c r="O16" s="56"/>
      <c r="P16" s="16"/>
    </row>
    <row r="17" spans="2:16">
      <c r="B17" s="94"/>
      <c r="C17" s="94"/>
      <c r="D17" s="137"/>
      <c r="E17" s="95"/>
      <c r="F17" s="137"/>
      <c r="G17" s="95"/>
      <c r="H17" s="137"/>
      <c r="I17" s="95"/>
      <c r="J17" s="95"/>
      <c r="K17" s="95"/>
      <c r="L17" s="138"/>
      <c r="M17" s="56"/>
      <c r="N17" s="57"/>
      <c r="O17" s="56"/>
      <c r="P17" s="16"/>
    </row>
    <row r="18" spans="2:16" ht="8.1" customHeight="1">
      <c r="B18" s="55"/>
      <c r="C18" s="55"/>
      <c r="D18" s="89"/>
      <c r="E18" s="56"/>
      <c r="F18" s="89"/>
      <c r="G18" s="56"/>
      <c r="H18" s="89"/>
      <c r="I18" s="56"/>
      <c r="J18" s="56"/>
      <c r="K18" s="56"/>
      <c r="L18" s="57"/>
      <c r="M18" s="56"/>
      <c r="N18" s="57"/>
      <c r="O18" s="56"/>
      <c r="P18" s="16"/>
    </row>
    <row r="19" spans="2:16" ht="13.5" thickBot="1">
      <c r="B19" s="55"/>
      <c r="C19" s="55"/>
      <c r="D19" s="89"/>
      <c r="E19" s="56"/>
      <c r="F19" s="89"/>
      <c r="G19" s="56"/>
      <c r="H19" s="89"/>
      <c r="I19" s="56"/>
      <c r="J19" s="56"/>
      <c r="K19" s="56"/>
      <c r="L19" s="139">
        <f>SUM(L9:L18)</f>
        <v>0</v>
      </c>
      <c r="M19" s="56"/>
      <c r="N19" s="57"/>
      <c r="O19" s="56"/>
      <c r="P19" s="16"/>
    </row>
    <row r="20" spans="2:16" ht="20.25" customHeight="1" thickTop="1">
      <c r="B20" s="56"/>
      <c r="C20" s="55"/>
      <c r="D20" s="89"/>
      <c r="E20" s="56"/>
      <c r="F20" s="89"/>
      <c r="G20" s="56"/>
      <c r="H20" s="89"/>
      <c r="I20" s="56"/>
      <c r="J20" s="56"/>
      <c r="K20" s="56"/>
      <c r="L20" s="133"/>
      <c r="M20" s="56"/>
      <c r="N20" s="57"/>
      <c r="O20" s="56"/>
      <c r="P20" s="16"/>
    </row>
    <row r="21" spans="2:16">
      <c r="B21" s="56"/>
      <c r="C21" s="55"/>
      <c r="D21" s="89"/>
      <c r="E21" s="56"/>
      <c r="F21" s="89"/>
      <c r="G21" s="56"/>
      <c r="H21" s="89"/>
      <c r="I21" s="56"/>
      <c r="J21" s="56"/>
      <c r="K21" s="56"/>
      <c r="L21" s="57"/>
      <c r="M21" s="56"/>
      <c r="N21" s="57"/>
      <c r="O21" s="56"/>
      <c r="P21" s="16"/>
    </row>
    <row r="22" spans="2:16">
      <c r="B22" s="141" t="s">
        <v>459</v>
      </c>
      <c r="C22" s="55"/>
      <c r="D22" s="150"/>
      <c r="E22" s="96"/>
      <c r="F22" s="150"/>
      <c r="G22" s="96"/>
      <c r="H22" s="152"/>
      <c r="I22" s="96"/>
      <c r="J22" s="96"/>
      <c r="K22" s="96"/>
      <c r="L22" s="81"/>
      <c r="M22" s="56"/>
      <c r="N22" s="57"/>
      <c r="O22" s="56"/>
      <c r="P22" s="16"/>
    </row>
    <row r="23" spans="2:16">
      <c r="B23" s="143" t="s">
        <v>466</v>
      </c>
      <c r="C23" s="55"/>
      <c r="D23" s="150"/>
      <c r="E23" s="96"/>
      <c r="F23" s="150"/>
      <c r="G23" s="96"/>
      <c r="H23" s="152"/>
      <c r="I23" s="96"/>
      <c r="J23" s="96"/>
      <c r="K23" s="96"/>
      <c r="L23" s="81"/>
      <c r="M23" s="56"/>
      <c r="N23" s="57"/>
      <c r="O23" s="56"/>
      <c r="P23" s="16"/>
    </row>
    <row r="24" spans="2:16" s="81" customFormat="1">
      <c r="B24" s="143"/>
      <c r="C24" s="55"/>
      <c r="D24" s="150"/>
      <c r="E24" s="96"/>
      <c r="F24" s="150"/>
      <c r="G24" s="96"/>
      <c r="H24" s="152"/>
      <c r="I24" s="96"/>
      <c r="J24" s="96"/>
      <c r="K24" s="96"/>
      <c r="M24" s="96"/>
      <c r="N24" s="57"/>
      <c r="O24" s="96"/>
    </row>
    <row r="25" spans="2:16">
      <c r="B25" s="141" t="s">
        <v>612</v>
      </c>
      <c r="C25" s="55"/>
      <c r="D25" s="89"/>
      <c r="E25" s="56"/>
      <c r="F25" s="89"/>
      <c r="G25" s="56"/>
      <c r="H25" s="142"/>
      <c r="I25" s="56"/>
      <c r="J25" s="56"/>
      <c r="K25" s="56"/>
      <c r="M25" s="56"/>
      <c r="N25" s="57"/>
      <c r="O25" s="56"/>
      <c r="P25" s="16"/>
    </row>
    <row r="26" spans="2:16">
      <c r="B26" s="143" t="s">
        <v>364</v>
      </c>
      <c r="C26" s="55"/>
      <c r="D26" s="89"/>
      <c r="E26" s="56"/>
      <c r="F26" s="89"/>
      <c r="G26" s="56"/>
      <c r="H26" s="142"/>
      <c r="I26" s="56"/>
      <c r="J26" s="56"/>
      <c r="K26" s="56"/>
      <c r="M26" s="56"/>
      <c r="N26" s="57"/>
      <c r="O26" s="56"/>
      <c r="P26" s="16"/>
    </row>
    <row r="27" spans="2:16">
      <c r="B27" s="55"/>
      <c r="C27" s="55"/>
      <c r="D27" s="89"/>
      <c r="E27" s="56"/>
      <c r="F27" s="89"/>
      <c r="G27" s="56"/>
      <c r="H27" s="142"/>
      <c r="I27" s="56"/>
      <c r="J27" s="56"/>
      <c r="K27" s="56"/>
      <c r="M27" s="56"/>
      <c r="N27" s="57"/>
      <c r="O27" s="56"/>
      <c r="P27" s="16"/>
    </row>
    <row r="28" spans="2:16">
      <c r="B28" s="141" t="s">
        <v>619</v>
      </c>
      <c r="C28" s="55"/>
      <c r="D28" s="89"/>
      <c r="E28" s="56"/>
      <c r="F28" s="89"/>
      <c r="G28" s="56"/>
      <c r="H28" s="142"/>
      <c r="I28" s="56"/>
      <c r="J28" s="56"/>
      <c r="K28" s="56"/>
      <c r="M28" s="56"/>
      <c r="N28" s="57"/>
      <c r="O28" s="56"/>
      <c r="P28" s="16"/>
    </row>
    <row r="29" spans="2:16">
      <c r="B29" s="55"/>
      <c r="C29" s="55"/>
      <c r="D29" s="89"/>
      <c r="E29" s="56"/>
      <c r="F29" s="89"/>
      <c r="G29" s="56"/>
      <c r="H29" s="142"/>
      <c r="I29" s="56"/>
      <c r="J29" s="56"/>
      <c r="K29" s="56"/>
      <c r="M29" s="56"/>
      <c r="N29" s="57"/>
      <c r="O29" s="56"/>
      <c r="P29" s="16"/>
    </row>
    <row r="30" spans="2:16">
      <c r="B30" s="445" t="s">
        <v>648</v>
      </c>
      <c r="C30" s="438"/>
      <c r="D30" s="438"/>
      <c r="E30" s="438"/>
      <c r="F30" s="438"/>
      <c r="G30" s="438"/>
      <c r="H30" s="438"/>
      <c r="I30" s="446"/>
      <c r="J30" s="446"/>
      <c r="K30" s="446"/>
      <c r="L30" s="438"/>
      <c r="M30" s="96"/>
      <c r="N30" s="57"/>
      <c r="O30" s="56"/>
      <c r="P30" s="16"/>
    </row>
    <row r="31" spans="2:16" ht="15.75" customHeight="1">
      <c r="B31" s="484" t="s">
        <v>645</v>
      </c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96"/>
      <c r="N31" s="57"/>
      <c r="O31" s="56"/>
      <c r="P31" s="16"/>
    </row>
    <row r="32" spans="2:16">
      <c r="B32" s="484"/>
      <c r="C32" s="484"/>
      <c r="D32" s="484"/>
      <c r="E32" s="484"/>
      <c r="F32" s="484"/>
      <c r="G32" s="484"/>
      <c r="H32" s="484"/>
      <c r="I32" s="484"/>
      <c r="J32" s="484"/>
      <c r="K32" s="484"/>
      <c r="L32" s="484"/>
      <c r="M32" s="96"/>
      <c r="N32" s="57"/>
      <c r="O32" s="56"/>
      <c r="P32" s="16"/>
    </row>
    <row r="33" spans="2:16">
      <c r="B33" s="484"/>
      <c r="C33" s="484"/>
      <c r="D33" s="484"/>
      <c r="E33" s="484"/>
      <c r="F33" s="484"/>
      <c r="G33" s="484"/>
      <c r="H33" s="484"/>
      <c r="I33" s="484"/>
      <c r="J33" s="484"/>
      <c r="K33" s="484"/>
      <c r="L33" s="484"/>
      <c r="M33" s="96"/>
      <c r="N33" s="57"/>
      <c r="O33" s="56"/>
      <c r="P33" s="16"/>
    </row>
    <row r="34" spans="2:16">
      <c r="B34" s="440"/>
      <c r="C34" s="440"/>
      <c r="D34" s="440"/>
      <c r="E34" s="440"/>
      <c r="F34" s="440"/>
      <c r="G34" s="440"/>
      <c r="H34" s="440"/>
      <c r="I34" s="446"/>
      <c r="J34" s="446"/>
      <c r="K34" s="446"/>
      <c r="L34" s="438"/>
      <c r="M34" s="56"/>
      <c r="N34" s="57"/>
      <c r="O34" s="56"/>
      <c r="P34" s="16"/>
    </row>
    <row r="35" spans="2:16">
      <c r="B35" s="144"/>
      <c r="D35" s="20" t="s">
        <v>202</v>
      </c>
      <c r="F35" s="20" t="s">
        <v>111</v>
      </c>
      <c r="G35" s="32"/>
      <c r="H35" s="32"/>
      <c r="I35" s="56"/>
      <c r="J35" s="56"/>
      <c r="K35" s="56"/>
      <c r="M35" s="56"/>
      <c r="N35" s="57"/>
      <c r="O35" s="56"/>
      <c r="P35" s="16"/>
    </row>
    <row r="36" spans="2:16">
      <c r="B36" s="21" t="s">
        <v>112</v>
      </c>
      <c r="D36" s="22" t="s">
        <v>616</v>
      </c>
      <c r="F36" s="22" t="s">
        <v>113</v>
      </c>
      <c r="G36" s="32"/>
      <c r="H36" s="132" t="s">
        <v>80</v>
      </c>
      <c r="I36" s="56"/>
      <c r="J36" s="56"/>
      <c r="K36" s="56"/>
      <c r="M36" s="56"/>
      <c r="N36" s="57"/>
      <c r="O36" s="56"/>
      <c r="P36" s="16"/>
    </row>
    <row r="37" spans="2:16">
      <c r="B37" s="19"/>
      <c r="D37" s="23"/>
      <c r="F37" s="23"/>
      <c r="G37" s="32"/>
      <c r="H37" s="135" t="s">
        <v>83</v>
      </c>
      <c r="I37" s="56"/>
      <c r="J37" s="56"/>
      <c r="K37" s="56"/>
      <c r="M37" s="56"/>
      <c r="N37" s="57"/>
      <c r="O37" s="56"/>
      <c r="P37" s="16"/>
    </row>
    <row r="38" spans="2:16">
      <c r="B38" s="145"/>
      <c r="C38" s="32"/>
      <c r="D38" s="145"/>
      <c r="E38" s="32"/>
      <c r="F38" s="145"/>
      <c r="G38" s="32"/>
      <c r="H38" s="145"/>
      <c r="I38" s="56"/>
      <c r="J38" s="56"/>
      <c r="K38" s="56"/>
      <c r="M38" s="56"/>
      <c r="N38" s="57"/>
      <c r="O38" s="56"/>
      <c r="P38" s="16"/>
    </row>
    <row r="39" spans="2:16">
      <c r="B39" s="145"/>
      <c r="C39" s="32"/>
      <c r="D39" s="145"/>
      <c r="E39" s="32"/>
      <c r="F39" s="145"/>
      <c r="G39" s="32"/>
      <c r="H39" s="145"/>
      <c r="I39" s="56"/>
      <c r="J39" s="56"/>
      <c r="K39" s="56"/>
      <c r="M39" s="56"/>
      <c r="N39" s="57"/>
      <c r="O39" s="56"/>
      <c r="P39" s="16"/>
    </row>
    <row r="40" spans="2:16">
      <c r="B40" s="145"/>
      <c r="C40" s="32"/>
      <c r="D40" s="145"/>
      <c r="E40" s="32"/>
      <c r="F40" s="145"/>
      <c r="G40" s="32"/>
      <c r="H40" s="145"/>
      <c r="I40" s="56"/>
      <c r="J40" s="56"/>
      <c r="K40" s="56"/>
      <c r="M40" s="56"/>
      <c r="N40" s="57"/>
      <c r="O40" s="56"/>
      <c r="P40" s="16"/>
    </row>
    <row r="41" spans="2:16">
      <c r="B41" s="145"/>
      <c r="C41" s="32"/>
      <c r="D41" s="145"/>
      <c r="E41" s="32"/>
      <c r="F41" s="145"/>
      <c r="G41" s="32"/>
      <c r="H41" s="145"/>
      <c r="I41" s="56"/>
      <c r="J41" s="56"/>
      <c r="K41" s="56"/>
      <c r="M41" s="56"/>
      <c r="N41" s="57"/>
      <c r="O41" s="56"/>
      <c r="P41" s="16"/>
    </row>
    <row r="42" spans="2:16">
      <c r="B42" s="145"/>
      <c r="C42" s="32"/>
      <c r="D42" s="145"/>
      <c r="E42" s="32"/>
      <c r="F42" s="145"/>
      <c r="G42" s="32"/>
      <c r="H42" s="145"/>
      <c r="I42" s="56"/>
      <c r="J42" s="56"/>
      <c r="K42" s="56"/>
      <c r="M42" s="56"/>
      <c r="N42" s="57"/>
      <c r="O42" s="56"/>
      <c r="P42" s="16"/>
    </row>
    <row r="43" spans="2:16">
      <c r="B43" s="145"/>
      <c r="C43" s="32"/>
      <c r="D43" s="145"/>
      <c r="E43" s="32"/>
      <c r="F43" s="145"/>
      <c r="G43" s="32"/>
      <c r="H43" s="145"/>
      <c r="I43" s="56"/>
      <c r="J43" s="56"/>
      <c r="K43" s="56"/>
      <c r="M43" s="56"/>
      <c r="N43" s="57"/>
      <c r="O43" s="56"/>
      <c r="P43" s="16"/>
    </row>
    <row r="44" spans="2:16">
      <c r="B44" s="146"/>
      <c r="C44" s="146"/>
      <c r="D44" s="133"/>
      <c r="E44" s="147"/>
      <c r="F44" s="133"/>
      <c r="G44" s="147"/>
      <c r="H44" s="148"/>
      <c r="I44" s="56"/>
      <c r="J44" s="56"/>
      <c r="K44" s="56"/>
      <c r="M44" s="56"/>
      <c r="N44" s="57"/>
      <c r="O44" s="56"/>
      <c r="P44" s="16"/>
    </row>
    <row r="45" spans="2:16">
      <c r="B45" s="55"/>
      <c r="C45" s="55"/>
      <c r="D45" s="89"/>
      <c r="E45" s="56"/>
      <c r="F45" s="89"/>
      <c r="G45" s="56"/>
      <c r="H45" s="142"/>
      <c r="I45" s="56"/>
      <c r="J45" s="56"/>
      <c r="K45" s="56"/>
      <c r="M45" s="56"/>
      <c r="N45" s="57"/>
      <c r="O45" s="56"/>
      <c r="P45" s="16"/>
    </row>
    <row r="46" spans="2:16" s="81" customFormat="1">
      <c r="B46" s="140" t="s">
        <v>249</v>
      </c>
      <c r="C46" s="55"/>
      <c r="D46" s="150"/>
      <c r="E46" s="96"/>
      <c r="F46" s="150"/>
      <c r="G46" s="96"/>
      <c r="H46" s="152"/>
      <c r="I46" s="96"/>
      <c r="J46" s="96"/>
      <c r="K46" s="96"/>
      <c r="M46" s="96"/>
      <c r="N46" s="57"/>
      <c r="O46" s="96"/>
    </row>
    <row r="47" spans="2:16">
      <c r="D47" s="16"/>
      <c r="F47" s="16"/>
      <c r="H47" s="20" t="s">
        <v>83</v>
      </c>
      <c r="P47" s="16"/>
    </row>
    <row r="48" spans="2:16">
      <c r="D48" s="16"/>
      <c r="F48" s="16"/>
      <c r="H48" s="16"/>
      <c r="P48" s="16"/>
    </row>
    <row r="49" spans="2:16">
      <c r="B49" s="16" t="s">
        <v>244</v>
      </c>
      <c r="D49" s="16"/>
      <c r="F49" s="16"/>
      <c r="H49" s="117"/>
      <c r="P49" s="16"/>
    </row>
    <row r="50" spans="2:16" ht="9.9499999999999993" customHeight="1">
      <c r="D50" s="16"/>
      <c r="F50" s="16"/>
      <c r="H50" s="118"/>
      <c r="P50" s="16"/>
    </row>
    <row r="51" spans="2:16">
      <c r="B51" s="16" t="s">
        <v>245</v>
      </c>
      <c r="D51" s="16"/>
      <c r="F51" s="16"/>
      <c r="H51" s="117"/>
      <c r="P51" s="16"/>
    </row>
    <row r="52" spans="2:16" ht="9.9499999999999993" customHeight="1">
      <c r="D52" s="16"/>
      <c r="F52" s="16"/>
      <c r="H52" s="118"/>
      <c r="P52" s="16"/>
    </row>
    <row r="53" spans="2:16">
      <c r="B53" s="16" t="s">
        <v>246</v>
      </c>
      <c r="D53" s="16"/>
      <c r="F53" s="16"/>
      <c r="H53" s="117"/>
      <c r="P53" s="16"/>
    </row>
    <row r="54" spans="2:16" ht="9.9499999999999993" customHeight="1">
      <c r="D54" s="16"/>
      <c r="F54" s="16"/>
      <c r="H54" s="118"/>
      <c r="P54" s="16"/>
    </row>
    <row r="55" spans="2:16" ht="18" customHeight="1" thickBot="1">
      <c r="B55" s="16" t="s">
        <v>248</v>
      </c>
      <c r="D55" s="16"/>
      <c r="F55" s="16"/>
      <c r="H55" s="119">
        <f>SUM(H49:H54)</f>
        <v>0</v>
      </c>
      <c r="P55" s="16"/>
    </row>
    <row r="56" spans="2:16" ht="13.5" thickTop="1">
      <c r="D56" s="16"/>
      <c r="F56" s="16"/>
      <c r="H56" s="16"/>
      <c r="P56" s="16"/>
    </row>
    <row r="57" spans="2:16">
      <c r="B57" s="128" t="s">
        <v>247</v>
      </c>
      <c r="C57" s="56"/>
      <c r="D57" s="89"/>
      <c r="E57" s="56"/>
      <c r="F57" s="89"/>
      <c r="G57" s="56"/>
      <c r="H57" s="89"/>
      <c r="I57" s="56"/>
      <c r="J57" s="56"/>
      <c r="K57" s="56"/>
      <c r="L57" s="56"/>
      <c r="M57" s="56"/>
      <c r="N57" s="56"/>
      <c r="O57" s="56"/>
      <c r="P57" s="142"/>
    </row>
    <row r="58" spans="2:16">
      <c r="B58" s="153" t="s">
        <v>250</v>
      </c>
      <c r="C58" s="96"/>
      <c r="D58" s="150"/>
      <c r="E58" s="96"/>
      <c r="F58" s="150"/>
      <c r="G58" s="96"/>
      <c r="H58" s="150"/>
      <c r="I58" s="96"/>
      <c r="J58" s="96"/>
      <c r="K58" s="96"/>
      <c r="L58" s="96"/>
      <c r="M58" s="96"/>
      <c r="N58" s="96"/>
      <c r="O58" s="96"/>
      <c r="P58" s="152"/>
    </row>
    <row r="59" spans="2:16">
      <c r="B59" s="153" t="s">
        <v>251</v>
      </c>
      <c r="C59" s="81"/>
      <c r="D59" s="47"/>
      <c r="E59" s="81"/>
      <c r="F59" s="47"/>
      <c r="G59" s="81"/>
      <c r="H59" s="47"/>
      <c r="I59" s="81"/>
      <c r="J59" s="81"/>
      <c r="K59" s="81"/>
      <c r="L59" s="81"/>
      <c r="M59" s="81"/>
      <c r="N59" s="81"/>
      <c r="O59" s="81"/>
      <c r="P59" s="154"/>
    </row>
    <row r="62" spans="2:16">
      <c r="B62" s="140" t="s">
        <v>539</v>
      </c>
    </row>
    <row r="64" spans="2:16" ht="15.75">
      <c r="B64" s="21" t="s">
        <v>85</v>
      </c>
      <c r="C64" s="344"/>
      <c r="D64" s="346"/>
      <c r="E64" s="21"/>
      <c r="F64" s="364"/>
      <c r="G64" s="365"/>
      <c r="H64" s="373"/>
      <c r="I64" s="374"/>
      <c r="J64" s="373"/>
      <c r="K64"/>
      <c r="L64" s="374" t="s">
        <v>80</v>
      </c>
    </row>
    <row r="65" spans="2:12" ht="15.75">
      <c r="B65" s="345"/>
      <c r="C65" s="345"/>
      <c r="D65" s="343"/>
      <c r="E65" s="19"/>
      <c r="F65" s="318"/>
      <c r="G65" s="342"/>
      <c r="H65"/>
      <c r="I65" s="23"/>
      <c r="J65"/>
      <c r="K65"/>
      <c r="L65" s="23" t="s">
        <v>83</v>
      </c>
    </row>
    <row r="66" spans="2:12" ht="15.75">
      <c r="B66" s="345"/>
      <c r="C66" s="345"/>
      <c r="D66" s="343"/>
      <c r="E66" s="19"/>
      <c r="F66" s="318"/>
      <c r="G66" s="342"/>
      <c r="H66"/>
      <c r="I66" s="23"/>
      <c r="J66"/>
      <c r="K66"/>
      <c r="L66" s="23"/>
    </row>
    <row r="67" spans="2:12">
      <c r="B67" s="94" t="s">
        <v>536</v>
      </c>
      <c r="C67" s="94"/>
      <c r="D67" s="94"/>
      <c r="E67" s="94"/>
      <c r="F67" s="94"/>
      <c r="G67" s="94"/>
      <c r="H67" s="94"/>
      <c r="I67" s="94"/>
      <c r="J67" s="94"/>
      <c r="K67" s="55"/>
      <c r="L67" s="94"/>
    </row>
    <row r="68" spans="2:12">
      <c r="B68" s="94" t="s">
        <v>537</v>
      </c>
      <c r="C68" s="94"/>
      <c r="D68" s="94"/>
      <c r="E68" s="94"/>
      <c r="F68" s="94"/>
      <c r="G68" s="94"/>
      <c r="H68" s="94"/>
      <c r="I68" s="94"/>
      <c r="J68" s="94"/>
      <c r="K68" s="55"/>
      <c r="L68" s="94"/>
    </row>
    <row r="69" spans="2:12">
      <c r="B69" s="94" t="s">
        <v>535</v>
      </c>
      <c r="C69" s="94"/>
      <c r="D69" s="94"/>
      <c r="E69" s="94"/>
      <c r="F69" s="94"/>
      <c r="G69" s="94"/>
      <c r="H69" s="94"/>
      <c r="I69" s="94"/>
      <c r="J69" s="94"/>
      <c r="K69" s="55"/>
      <c r="L69" s="375"/>
    </row>
    <row r="70" spans="2:12">
      <c r="B70" s="94"/>
      <c r="C70" s="94"/>
      <c r="D70" s="94"/>
      <c r="E70" s="94"/>
      <c r="F70" s="94"/>
      <c r="G70" s="94"/>
      <c r="H70" s="94"/>
      <c r="I70" s="94"/>
      <c r="J70" s="94"/>
      <c r="K70" s="55"/>
      <c r="L70" s="94"/>
    </row>
    <row r="71" spans="2:12">
      <c r="B71" s="94" t="s">
        <v>538</v>
      </c>
      <c r="C71" s="94"/>
      <c r="D71" s="94"/>
      <c r="E71" s="94"/>
      <c r="F71" s="94"/>
      <c r="G71" s="94"/>
      <c r="H71" s="94"/>
      <c r="I71" s="94"/>
      <c r="J71" s="94"/>
      <c r="K71" s="55"/>
      <c r="L71" s="375"/>
    </row>
    <row r="72" spans="2:12">
      <c r="B72" s="94"/>
      <c r="C72" s="94"/>
      <c r="D72" s="94"/>
      <c r="E72" s="94"/>
      <c r="F72" s="94"/>
      <c r="G72" s="94"/>
      <c r="H72" s="94"/>
      <c r="I72" s="94"/>
      <c r="J72" s="94"/>
      <c r="K72" s="55"/>
      <c r="L72" s="94"/>
    </row>
    <row r="74" spans="2:12">
      <c r="B74" s="77" t="s">
        <v>527</v>
      </c>
    </row>
  </sheetData>
  <mergeCells count="1">
    <mergeCell ref="B31:L33"/>
  </mergeCells>
  <pageMargins left="0.75" right="0.75" top="1" bottom="1" header="0.5" footer="0.5"/>
  <pageSetup paperSize="9" scale="66" fitToHeight="10" orientation="portrait" cellComments="asDisplayed" r:id="rId1"/>
  <headerFooter alignWithMargins="0">
    <oddFooter>&amp;L&amp;10&amp;F&amp;R&amp;10Q 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N45"/>
  <sheetViews>
    <sheetView view="pageBreakPreview" zoomScale="85" zoomScaleNormal="100" zoomScaleSheetLayoutView="85" workbookViewId="0">
      <selection activeCell="G7" sqref="G7"/>
    </sheetView>
  </sheetViews>
  <sheetFormatPr defaultRowHeight="15.75"/>
  <cols>
    <col min="1" max="1" width="1.875" customWidth="1"/>
    <col min="2" max="2" width="4.375" customWidth="1"/>
    <col min="3" max="3" width="2.125" customWidth="1"/>
    <col min="4" max="4" width="14.375" customWidth="1"/>
    <col min="5" max="5" width="25.375" customWidth="1"/>
    <col min="6" max="6" width="1.875" customWidth="1"/>
    <col min="7" max="7" width="25.875" customWidth="1"/>
    <col min="8" max="8" width="2" customWidth="1"/>
    <col min="9" max="9" width="25.125" customWidth="1"/>
  </cols>
  <sheetData>
    <row r="1" spans="2:14" s="16" customFormat="1" ht="12.75">
      <c r="B1" s="15" t="s">
        <v>444</v>
      </c>
      <c r="D1" s="315"/>
      <c r="F1" s="315"/>
      <c r="H1" s="315"/>
      <c r="N1" s="129"/>
    </row>
    <row r="2" spans="2:14" s="16" customFormat="1" ht="12.75">
      <c r="D2" s="315"/>
      <c r="F2" s="315"/>
      <c r="H2" s="315"/>
      <c r="N2" s="129"/>
    </row>
    <row r="3" spans="2:14" s="16" customFormat="1" ht="12.75">
      <c r="B3" s="101" t="s">
        <v>502</v>
      </c>
      <c r="C3" s="55"/>
      <c r="D3" s="55"/>
      <c r="F3" s="315"/>
      <c r="H3" s="315"/>
      <c r="N3" s="129"/>
    </row>
    <row r="4" spans="2:14" s="16" customFormat="1" ht="12.75">
      <c r="B4" s="49" t="s">
        <v>1</v>
      </c>
      <c r="C4" s="55"/>
      <c r="D4" s="55"/>
      <c r="F4" s="325"/>
      <c r="H4" s="325"/>
      <c r="N4" s="129"/>
    </row>
    <row r="5" spans="2:14" s="16" customFormat="1" ht="13.5" thickBot="1">
      <c r="B5" s="49"/>
      <c r="C5" s="55"/>
      <c r="D5" s="55"/>
      <c r="F5" s="315"/>
      <c r="H5" s="315"/>
      <c r="N5" s="129"/>
    </row>
    <row r="6" spans="2:14" s="16" customFormat="1" ht="13.5" thickBot="1">
      <c r="B6" s="102" t="s">
        <v>663</v>
      </c>
      <c r="C6" s="55"/>
      <c r="D6" s="103" t="s">
        <v>41</v>
      </c>
      <c r="F6" s="315"/>
      <c r="H6" s="315"/>
      <c r="N6" s="129"/>
    </row>
    <row r="7" spans="2:14" s="16" customFormat="1" ht="13.5" thickBot="1">
      <c r="B7" s="318"/>
      <c r="C7" s="55"/>
      <c r="D7" s="103"/>
      <c r="F7" s="315"/>
      <c r="H7" s="315"/>
      <c r="N7" s="129"/>
    </row>
    <row r="8" spans="2:14" s="16" customFormat="1" ht="13.5" thickBot="1">
      <c r="B8" s="102"/>
      <c r="C8" s="55"/>
      <c r="D8" s="103" t="s">
        <v>503</v>
      </c>
      <c r="E8" s="81"/>
      <c r="F8" s="47"/>
      <c r="G8" s="81"/>
      <c r="H8" s="47"/>
      <c r="I8" s="81"/>
      <c r="N8" s="129"/>
    </row>
    <row r="9" spans="2:14" s="16" customFormat="1" ht="12.75">
      <c r="B9" s="318"/>
      <c r="C9" s="55"/>
      <c r="D9" s="103"/>
      <c r="F9" s="315"/>
      <c r="H9" s="315"/>
      <c r="N9" s="129"/>
    </row>
    <row r="10" spans="2:14" s="16" customFormat="1" ht="12.75">
      <c r="D10" s="315"/>
      <c r="F10" s="315"/>
      <c r="H10" s="315"/>
      <c r="N10" s="129"/>
    </row>
    <row r="11" spans="2:14" s="16" customFormat="1" ht="12.75">
      <c r="B11" s="324" t="s">
        <v>449</v>
      </c>
      <c r="D11" s="315"/>
      <c r="F11" s="315"/>
      <c r="H11" s="315"/>
      <c r="N11" s="129"/>
    </row>
    <row r="12" spans="2:14" s="16" customFormat="1" ht="13.5" thickBot="1">
      <c r="D12" s="315"/>
      <c r="E12" s="327" t="s">
        <v>453</v>
      </c>
      <c r="F12" s="315"/>
      <c r="G12" s="327" t="s">
        <v>454</v>
      </c>
      <c r="H12" s="315"/>
      <c r="I12" s="327" t="s">
        <v>456</v>
      </c>
      <c r="N12" s="129"/>
    </row>
    <row r="13" spans="2:14" s="16" customFormat="1" ht="13.5" thickBot="1">
      <c r="B13" s="16" t="s">
        <v>448</v>
      </c>
      <c r="D13" s="315"/>
      <c r="E13" s="102"/>
      <c r="F13" s="315"/>
      <c r="G13" s="102"/>
      <c r="H13" s="315"/>
      <c r="I13" s="102"/>
      <c r="N13" s="129"/>
    </row>
    <row r="14" spans="2:14" s="16" customFormat="1" ht="13.5" thickBot="1">
      <c r="B14" s="16" t="s">
        <v>445</v>
      </c>
      <c r="D14" s="315"/>
      <c r="E14" s="102"/>
      <c r="F14" s="315"/>
      <c r="G14" s="102"/>
      <c r="H14" s="315"/>
      <c r="I14" s="102"/>
      <c r="N14" s="129"/>
    </row>
    <row r="15" spans="2:14" s="16" customFormat="1" ht="13.5" thickBot="1">
      <c r="B15" s="16" t="s">
        <v>446</v>
      </c>
      <c r="D15" s="315"/>
      <c r="E15" s="102"/>
      <c r="F15" s="315"/>
      <c r="G15" s="102"/>
      <c r="H15" s="315"/>
      <c r="I15" s="102"/>
      <c r="N15" s="129"/>
    </row>
    <row r="16" spans="2:14" s="16" customFormat="1" ht="12.75">
      <c r="D16" s="315"/>
      <c r="F16" s="315"/>
      <c r="H16" s="315"/>
      <c r="N16" s="129"/>
    </row>
    <row r="17" spans="2:14" s="16" customFormat="1" ht="12.75">
      <c r="D17" s="315"/>
      <c r="E17" s="327" t="s">
        <v>453</v>
      </c>
      <c r="F17" s="315"/>
      <c r="G17" s="327" t="s">
        <v>454</v>
      </c>
      <c r="H17" s="315"/>
      <c r="I17" s="327" t="s">
        <v>456</v>
      </c>
      <c r="N17" s="129"/>
    </row>
    <row r="18" spans="2:14" s="16" customFormat="1" ht="12.75">
      <c r="B18" s="323" t="s">
        <v>447</v>
      </c>
      <c r="C18" s="317"/>
      <c r="D18" s="323"/>
      <c r="E18" s="323" t="s">
        <v>452</v>
      </c>
      <c r="F18" s="317"/>
      <c r="G18" s="323" t="s">
        <v>452</v>
      </c>
      <c r="H18" s="323"/>
      <c r="I18" s="323" t="s">
        <v>452</v>
      </c>
      <c r="N18" s="129"/>
    </row>
    <row r="19" spans="2:14" s="16" customFormat="1" ht="12.75">
      <c r="B19" s="323"/>
      <c r="C19" s="317"/>
      <c r="D19" s="323"/>
      <c r="E19" s="323" t="s">
        <v>455</v>
      </c>
      <c r="F19" s="317"/>
      <c r="G19" s="323" t="s">
        <v>455</v>
      </c>
      <c r="H19" s="323"/>
      <c r="I19" s="323" t="s">
        <v>455</v>
      </c>
      <c r="N19" s="129"/>
    </row>
    <row r="20" spans="2:14" s="16" customFormat="1" ht="12.75">
      <c r="B20" s="317"/>
      <c r="C20" s="317"/>
      <c r="D20" s="322"/>
      <c r="E20" s="322" t="s">
        <v>83</v>
      </c>
      <c r="F20" s="317"/>
      <c r="G20" s="322" t="s">
        <v>83</v>
      </c>
      <c r="H20" s="322"/>
      <c r="I20" s="322" t="s">
        <v>83</v>
      </c>
      <c r="N20" s="129"/>
    </row>
    <row r="21" spans="2:14" s="16" customFormat="1" ht="12.75">
      <c r="B21" s="317"/>
      <c r="C21" s="317"/>
      <c r="D21" s="317"/>
      <c r="E21" s="317"/>
      <c r="F21" s="317"/>
      <c r="G21" s="317"/>
      <c r="H21" s="317"/>
      <c r="I21" s="317"/>
      <c r="N21" s="129"/>
    </row>
    <row r="22" spans="2:14" s="16" customFormat="1" ht="12.75">
      <c r="B22" s="317">
        <v>1</v>
      </c>
      <c r="C22" s="317"/>
      <c r="D22" s="317"/>
      <c r="E22" s="317"/>
      <c r="F22" s="317"/>
      <c r="G22" s="317"/>
      <c r="H22" s="317"/>
      <c r="I22" s="317"/>
      <c r="N22" s="129"/>
    </row>
    <row r="23" spans="2:14" s="16" customFormat="1" ht="12.75">
      <c r="B23" s="317">
        <v>2</v>
      </c>
      <c r="C23" s="317"/>
      <c r="D23" s="317"/>
      <c r="E23" s="317"/>
      <c r="F23" s="317"/>
      <c r="G23" s="317"/>
      <c r="H23" s="317"/>
      <c r="I23" s="317"/>
      <c r="N23" s="129"/>
    </row>
    <row r="24" spans="2:14" s="16" customFormat="1" ht="12.75">
      <c r="B24" s="317">
        <v>3</v>
      </c>
      <c r="C24" s="317"/>
      <c r="D24" s="317"/>
      <c r="E24" s="317"/>
      <c r="F24" s="317"/>
      <c r="G24" s="317"/>
      <c r="H24" s="317"/>
      <c r="I24" s="317"/>
      <c r="N24" s="129"/>
    </row>
    <row r="25" spans="2:14" s="16" customFormat="1" ht="12.75">
      <c r="B25" s="317">
        <v>4</v>
      </c>
      <c r="C25" s="317"/>
      <c r="D25" s="317"/>
      <c r="E25" s="317"/>
      <c r="F25" s="317"/>
      <c r="G25" s="317"/>
      <c r="H25" s="317"/>
      <c r="I25" s="317"/>
      <c r="N25" s="129"/>
    </row>
    <row r="26" spans="2:14" s="16" customFormat="1" ht="12.75">
      <c r="B26" s="317">
        <v>5</v>
      </c>
      <c r="C26" s="317"/>
      <c r="D26" s="317"/>
      <c r="E26" s="317"/>
      <c r="F26" s="317"/>
      <c r="G26" s="317"/>
      <c r="H26" s="317"/>
      <c r="I26" s="317"/>
      <c r="N26" s="129"/>
    </row>
    <row r="27" spans="2:14">
      <c r="B27" s="317">
        <v>6</v>
      </c>
      <c r="C27" s="317"/>
      <c r="D27" s="317"/>
      <c r="E27" s="317"/>
      <c r="F27" s="317"/>
      <c r="G27" s="317"/>
      <c r="H27" s="317"/>
      <c r="I27" s="317"/>
    </row>
    <row r="28" spans="2:14">
      <c r="B28" s="317">
        <v>7</v>
      </c>
      <c r="C28" s="317"/>
      <c r="D28" s="317"/>
      <c r="E28" s="317"/>
      <c r="F28" s="317"/>
      <c r="G28" s="317"/>
      <c r="H28" s="317"/>
      <c r="I28" s="317"/>
    </row>
    <row r="29" spans="2:14">
      <c r="B29" s="317">
        <v>8</v>
      </c>
      <c r="C29" s="317"/>
      <c r="D29" s="317"/>
      <c r="E29" s="317"/>
      <c r="F29" s="317"/>
      <c r="G29" s="317"/>
      <c r="H29" s="317"/>
      <c r="I29" s="317"/>
    </row>
    <row r="30" spans="2:14">
      <c r="B30" s="317">
        <v>9</v>
      </c>
      <c r="C30" s="317"/>
      <c r="D30" s="317"/>
      <c r="E30" s="317"/>
      <c r="F30" s="317"/>
      <c r="G30" s="317"/>
      <c r="H30" s="317"/>
      <c r="I30" s="317"/>
    </row>
    <row r="31" spans="2:14">
      <c r="B31" s="317">
        <v>10</v>
      </c>
      <c r="C31" s="317"/>
      <c r="D31" s="317"/>
      <c r="E31" s="317"/>
      <c r="F31" s="317"/>
      <c r="G31" s="317"/>
      <c r="H31" s="317"/>
      <c r="I31" s="317"/>
    </row>
    <row r="32" spans="2:14">
      <c r="B32" s="317">
        <v>11</v>
      </c>
      <c r="C32" s="317"/>
      <c r="D32" s="317"/>
      <c r="E32" s="317"/>
      <c r="F32" s="317"/>
      <c r="G32" s="317"/>
      <c r="H32" s="317"/>
      <c r="I32" s="317"/>
    </row>
    <row r="33" spans="2:9">
      <c r="B33" s="317">
        <v>12</v>
      </c>
      <c r="C33" s="317"/>
      <c r="D33" s="317"/>
      <c r="E33" s="317"/>
      <c r="F33" s="317"/>
      <c r="G33" s="317"/>
      <c r="H33" s="317"/>
      <c r="I33" s="317"/>
    </row>
    <row r="34" spans="2:9" ht="16.5" thickBot="1">
      <c r="B34" s="317"/>
      <c r="C34" s="317"/>
      <c r="D34" s="317"/>
      <c r="E34" s="319"/>
      <c r="F34" s="317"/>
      <c r="G34" s="319"/>
      <c r="H34" s="317"/>
      <c r="I34" s="319"/>
    </row>
    <row r="35" spans="2:9" ht="16.5" thickTop="1">
      <c r="H35" s="314"/>
    </row>
    <row r="36" spans="2:9">
      <c r="B36" s="99" t="s">
        <v>451</v>
      </c>
    </row>
    <row r="37" spans="2:9">
      <c r="B37" s="101" t="s">
        <v>457</v>
      </c>
    </row>
    <row r="38" spans="2:9">
      <c r="B38" s="101" t="s">
        <v>458</v>
      </c>
    </row>
    <row r="39" spans="2:9">
      <c r="B39" s="101" t="s">
        <v>479</v>
      </c>
      <c r="C39" s="13"/>
      <c r="D39" s="13"/>
      <c r="E39" s="13"/>
      <c r="F39" s="13"/>
      <c r="G39" s="13"/>
      <c r="H39" s="13"/>
      <c r="I39" s="13"/>
    </row>
    <row r="40" spans="2:9">
      <c r="B40" s="101" t="s">
        <v>480</v>
      </c>
      <c r="C40" s="351"/>
      <c r="D40" s="351"/>
      <c r="E40" s="351"/>
      <c r="F40" s="351"/>
      <c r="G40" s="351"/>
      <c r="H40" s="351"/>
      <c r="I40" s="351"/>
    </row>
    <row r="41" spans="2:9">
      <c r="B41" s="101"/>
    </row>
    <row r="42" spans="2:9">
      <c r="B42" s="101"/>
    </row>
    <row r="43" spans="2:9">
      <c r="B43" s="101"/>
      <c r="D43" s="326"/>
    </row>
    <row r="44" spans="2:9">
      <c r="B44" s="101"/>
    </row>
    <row r="45" spans="2:9">
      <c r="B45" s="101"/>
    </row>
  </sheetData>
  <pageMargins left="0.7" right="0.7" top="0.75" bottom="0.75" header="0.3" footer="0.3"/>
  <pageSetup paperSize="9" scale="78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Q45"/>
  <sheetViews>
    <sheetView view="pageBreakPreview" zoomScale="90" zoomScaleNormal="80" zoomScaleSheetLayoutView="90" workbookViewId="0">
      <selection activeCell="I12" sqref="I12"/>
    </sheetView>
  </sheetViews>
  <sheetFormatPr defaultRowHeight="15.75"/>
  <cols>
    <col min="1" max="1" width="1.875" customWidth="1"/>
    <col min="2" max="2" width="3.875" customWidth="1"/>
    <col min="3" max="3" width="4.375" customWidth="1"/>
    <col min="4" max="4" width="2.125" customWidth="1"/>
    <col min="5" max="5" width="14.375" customWidth="1"/>
    <col min="6" max="6" width="1.5" customWidth="1"/>
    <col min="7" max="7" width="10.625" customWidth="1"/>
    <col min="8" max="8" width="1.875" customWidth="1"/>
    <col min="9" max="9" width="16.625" customWidth="1"/>
    <col min="10" max="10" width="12.5" customWidth="1"/>
    <col min="11" max="11" width="2.125" customWidth="1"/>
    <col min="12" max="12" width="13.5" customWidth="1"/>
    <col min="13" max="13" width="1.375" customWidth="1"/>
    <col min="14" max="14" width="8.625" hidden="1" customWidth="1"/>
  </cols>
  <sheetData>
    <row r="1" spans="2:17" s="16" customFormat="1" ht="12.75">
      <c r="B1" s="15" t="s">
        <v>514</v>
      </c>
      <c r="C1" s="99"/>
      <c r="E1" s="369"/>
      <c r="F1" s="369"/>
      <c r="H1" s="369"/>
      <c r="J1" s="369"/>
      <c r="K1" s="369"/>
      <c r="Q1" s="129"/>
    </row>
    <row r="2" spans="2:17" s="16" customFormat="1" ht="12.75">
      <c r="E2" s="369"/>
      <c r="F2" s="369"/>
      <c r="H2" s="369"/>
      <c r="J2" s="369"/>
      <c r="K2" s="369"/>
      <c r="Q2" s="129"/>
    </row>
    <row r="3" spans="2:17" s="16" customFormat="1" ht="12.75">
      <c r="B3" s="151" t="s">
        <v>519</v>
      </c>
      <c r="C3" s="101"/>
      <c r="D3" s="55"/>
      <c r="E3" s="55"/>
      <c r="F3" s="55"/>
      <c r="H3" s="369"/>
      <c r="J3" s="369"/>
      <c r="K3" s="369"/>
      <c r="Q3" s="129"/>
    </row>
    <row r="4" spans="2:17" s="16" customFormat="1" ht="12.75">
      <c r="B4" s="151" t="s">
        <v>522</v>
      </c>
      <c r="C4" s="101"/>
      <c r="D4" s="55"/>
      <c r="E4" s="55"/>
      <c r="F4" s="55"/>
      <c r="H4" s="369"/>
      <c r="J4" s="369"/>
      <c r="K4" s="369"/>
      <c r="Q4" s="129"/>
    </row>
    <row r="5" spans="2:17" s="16" customFormat="1" ht="12.75">
      <c r="B5" s="151" t="s">
        <v>335</v>
      </c>
      <c r="C5" s="101" t="s">
        <v>523</v>
      </c>
      <c r="D5" s="55"/>
      <c r="E5" s="55"/>
      <c r="F5" s="55"/>
      <c r="H5" s="372"/>
      <c r="J5" s="372"/>
      <c r="K5" s="372"/>
      <c r="Q5" s="129"/>
    </row>
    <row r="6" spans="2:17" s="16" customFormat="1" ht="12.75">
      <c r="B6" s="151" t="s">
        <v>347</v>
      </c>
      <c r="C6" s="101" t="s">
        <v>524</v>
      </c>
      <c r="D6" s="55"/>
      <c r="E6" s="55"/>
      <c r="F6" s="55"/>
      <c r="H6" s="372"/>
      <c r="J6" s="372"/>
      <c r="K6" s="372"/>
      <c r="Q6" s="129"/>
    </row>
    <row r="7" spans="2:17" s="16" customFormat="1" ht="12.75">
      <c r="B7" s="151"/>
      <c r="C7" s="151" t="s">
        <v>525</v>
      </c>
      <c r="D7" s="55"/>
      <c r="E7" s="55"/>
      <c r="F7" s="55"/>
      <c r="H7" s="369"/>
      <c r="J7" s="369"/>
      <c r="K7" s="369"/>
      <c r="Q7" s="129"/>
    </row>
    <row r="8" spans="2:17" s="16" customFormat="1" ht="12.75">
      <c r="B8" s="151" t="s">
        <v>526</v>
      </c>
      <c r="C8" s="101"/>
      <c r="D8" s="55"/>
      <c r="E8" s="55"/>
      <c r="F8" s="55"/>
      <c r="H8" s="369"/>
      <c r="J8" s="369"/>
      <c r="K8" s="369"/>
      <c r="Q8" s="129"/>
    </row>
    <row r="9" spans="2:17" s="16" customFormat="1" ht="12.75">
      <c r="B9" s="151"/>
      <c r="C9" s="101"/>
      <c r="D9" s="55"/>
      <c r="E9" s="55"/>
      <c r="F9" s="55"/>
      <c r="H9" s="372"/>
      <c r="J9" s="372"/>
      <c r="K9" s="372"/>
      <c r="Q9" s="129"/>
    </row>
    <row r="10" spans="2:17" s="16" customFormat="1" ht="14.25">
      <c r="B10" s="49" t="s">
        <v>1</v>
      </c>
      <c r="C10" s="100"/>
      <c r="D10" s="55"/>
      <c r="E10" s="55"/>
      <c r="F10" s="55"/>
      <c r="H10" s="369"/>
      <c r="J10" s="369"/>
      <c r="K10" s="369"/>
      <c r="Q10" s="129"/>
    </row>
    <row r="11" spans="2:17" s="16" customFormat="1" ht="15" thickBot="1">
      <c r="B11" s="49"/>
      <c r="C11" s="100"/>
      <c r="D11" s="55"/>
      <c r="E11" s="55"/>
      <c r="F11" s="55"/>
      <c r="H11" s="369"/>
      <c r="J11" s="369"/>
      <c r="K11" s="369"/>
      <c r="Q11" s="129"/>
    </row>
    <row r="12" spans="2:17" s="16" customFormat="1" ht="13.5" thickBot="1">
      <c r="B12" s="318"/>
      <c r="C12" s="102" t="s">
        <v>663</v>
      </c>
      <c r="D12" s="55"/>
      <c r="E12" s="103" t="s">
        <v>41</v>
      </c>
      <c r="F12" s="103"/>
      <c r="H12" s="369"/>
      <c r="J12" s="369"/>
      <c r="K12" s="369"/>
      <c r="Q12" s="129"/>
    </row>
    <row r="13" spans="2:17" s="16" customFormat="1" ht="13.5" thickBot="1">
      <c r="B13" s="318"/>
      <c r="C13" s="318"/>
      <c r="D13" s="55"/>
      <c r="E13" s="103"/>
      <c r="F13" s="103"/>
      <c r="H13" s="369"/>
      <c r="J13" s="369"/>
      <c r="K13" s="369"/>
      <c r="Q13" s="129"/>
    </row>
    <row r="14" spans="2:17" s="16" customFormat="1" ht="13.5" thickBot="1">
      <c r="B14" s="318"/>
      <c r="C14" s="102"/>
      <c r="D14" s="55"/>
      <c r="E14" s="103" t="s">
        <v>521</v>
      </c>
      <c r="F14" s="103"/>
      <c r="H14" s="369"/>
      <c r="J14" s="369"/>
      <c r="K14" s="369"/>
      <c r="Q14" s="129"/>
    </row>
    <row r="15" spans="2:17" s="16" customFormat="1" ht="12.75">
      <c r="B15" s="318"/>
      <c r="C15" s="318"/>
      <c r="D15" s="55"/>
      <c r="E15" s="341"/>
      <c r="F15" s="103"/>
      <c r="H15" s="369"/>
      <c r="J15" s="369"/>
      <c r="K15" s="369"/>
      <c r="Q15" s="129"/>
    </row>
    <row r="16" spans="2:17" s="16" customFormat="1" ht="12.75">
      <c r="B16" s="318"/>
      <c r="C16" s="318"/>
      <c r="D16" s="55"/>
      <c r="E16" s="341"/>
      <c r="F16" s="103"/>
      <c r="H16" s="369"/>
      <c r="J16" s="369"/>
      <c r="K16" s="369"/>
      <c r="Q16" s="129"/>
    </row>
    <row r="17" spans="2:17" s="16" customFormat="1" ht="12.75">
      <c r="B17" s="362" t="s">
        <v>475</v>
      </c>
      <c r="C17" s="318"/>
      <c r="D17" s="55"/>
      <c r="E17" s="103"/>
      <c r="F17" s="103"/>
      <c r="H17" s="369"/>
      <c r="J17" s="369"/>
      <c r="K17" s="369"/>
      <c r="Q17" s="129"/>
    </row>
    <row r="18" spans="2:17" s="16" customFormat="1" ht="12.75">
      <c r="B18" s="66"/>
      <c r="C18" s="66"/>
      <c r="D18" s="66"/>
      <c r="E18" s="19"/>
      <c r="F18" s="74"/>
      <c r="G18" s="66"/>
      <c r="H18" s="369"/>
      <c r="J18" s="369"/>
      <c r="K18" s="369"/>
      <c r="Q18" s="129"/>
    </row>
    <row r="19" spans="2:17">
      <c r="B19" s="21" t="s">
        <v>85</v>
      </c>
      <c r="C19" s="344"/>
      <c r="D19" s="346"/>
      <c r="E19" s="21"/>
      <c r="F19" s="364"/>
      <c r="G19" s="365"/>
      <c r="H19" s="373"/>
      <c r="I19" s="370"/>
      <c r="J19" s="373"/>
      <c r="L19" s="370" t="s">
        <v>80</v>
      </c>
    </row>
    <row r="20" spans="2:17">
      <c r="B20" s="345"/>
      <c r="C20" s="345"/>
      <c r="D20" s="343"/>
      <c r="E20" s="19"/>
      <c r="F20" s="318"/>
      <c r="G20" s="342"/>
      <c r="I20" s="23"/>
      <c r="L20" s="23" t="s">
        <v>83</v>
      </c>
    </row>
    <row r="21" spans="2:17">
      <c r="B21" s="345"/>
      <c r="C21" s="345"/>
      <c r="D21" s="343"/>
      <c r="E21" s="19"/>
      <c r="F21" s="318"/>
      <c r="G21" s="342"/>
      <c r="I21" s="23"/>
      <c r="L21" s="23"/>
    </row>
    <row r="22" spans="2:17">
      <c r="B22" s="94" t="s">
        <v>515</v>
      </c>
      <c r="C22" s="94" t="s">
        <v>528</v>
      </c>
      <c r="D22" s="94"/>
      <c r="E22" s="94"/>
      <c r="F22" s="94"/>
      <c r="G22" s="94"/>
      <c r="H22" s="94"/>
      <c r="I22" s="94"/>
      <c r="J22" s="94"/>
      <c r="K22" s="55"/>
      <c r="L22" s="94"/>
    </row>
    <row r="23" spans="2:17">
      <c r="B23" s="94"/>
      <c r="C23" s="94"/>
      <c r="D23" s="94"/>
      <c r="E23" s="94"/>
      <c r="F23" s="94"/>
      <c r="G23" s="94"/>
      <c r="H23" s="94"/>
      <c r="I23" s="94"/>
      <c r="J23" s="94"/>
      <c r="K23" s="55"/>
      <c r="L23" s="94"/>
    </row>
    <row r="24" spans="2:17">
      <c r="B24" s="94" t="s">
        <v>516</v>
      </c>
      <c r="C24" s="94" t="s">
        <v>529</v>
      </c>
      <c r="D24" s="94"/>
      <c r="E24" s="94"/>
      <c r="F24" s="94"/>
      <c r="G24" s="94"/>
      <c r="H24" s="94"/>
      <c r="I24" s="94"/>
      <c r="J24" s="94"/>
      <c r="K24" s="55"/>
      <c r="L24" s="94"/>
    </row>
    <row r="25" spans="2:17">
      <c r="B25" s="94"/>
      <c r="C25" s="94" t="s">
        <v>520</v>
      </c>
      <c r="D25" s="94"/>
      <c r="E25" s="94"/>
      <c r="F25" s="94"/>
      <c r="G25" s="94"/>
      <c r="H25" s="94"/>
      <c r="I25" s="94"/>
      <c r="J25" s="94"/>
      <c r="K25" s="55"/>
      <c r="L25" s="94"/>
    </row>
    <row r="26" spans="2:17">
      <c r="B26" s="94"/>
      <c r="C26" s="94"/>
      <c r="D26" s="94"/>
      <c r="E26" s="94"/>
      <c r="F26" s="94"/>
      <c r="G26" s="94"/>
      <c r="H26" s="94"/>
      <c r="I26" s="94"/>
      <c r="J26" s="94"/>
      <c r="K26" s="55"/>
      <c r="L26" s="94"/>
    </row>
    <row r="27" spans="2:17">
      <c r="B27" s="94" t="s">
        <v>517</v>
      </c>
      <c r="C27" s="94" t="s">
        <v>531</v>
      </c>
      <c r="D27" s="94"/>
      <c r="E27" s="94"/>
      <c r="F27" s="94"/>
      <c r="G27" s="94"/>
      <c r="H27" s="94"/>
      <c r="I27" s="94"/>
      <c r="J27" s="94"/>
      <c r="K27" s="55"/>
      <c r="L27" s="94"/>
    </row>
    <row r="28" spans="2:17">
      <c r="B28" s="94"/>
      <c r="C28" s="94" t="s">
        <v>530</v>
      </c>
      <c r="D28" s="94"/>
      <c r="E28" s="94"/>
      <c r="F28" s="94"/>
      <c r="G28" s="94"/>
      <c r="H28" s="94"/>
      <c r="I28" s="94"/>
      <c r="J28" s="94"/>
      <c r="K28" s="55"/>
      <c r="L28" s="94"/>
    </row>
    <row r="29" spans="2:17">
      <c r="B29" s="94"/>
      <c r="C29" s="94"/>
      <c r="D29" s="94"/>
      <c r="E29" s="94"/>
      <c r="F29" s="94"/>
      <c r="G29" s="94"/>
      <c r="H29" s="94"/>
      <c r="I29" s="94"/>
      <c r="J29" s="94"/>
      <c r="K29" s="55"/>
      <c r="L29" s="94"/>
    </row>
    <row r="30" spans="2:17">
      <c r="B30" s="94" t="s">
        <v>518</v>
      </c>
      <c r="C30" s="94" t="s">
        <v>533</v>
      </c>
      <c r="D30" s="94"/>
      <c r="E30" s="94"/>
      <c r="F30" s="94"/>
      <c r="G30" s="94"/>
      <c r="H30" s="94"/>
      <c r="I30" s="94"/>
      <c r="J30" s="94"/>
      <c r="K30" s="55"/>
      <c r="L30" s="94"/>
    </row>
    <row r="31" spans="2:17">
      <c r="B31" s="94"/>
      <c r="C31" s="94" t="s">
        <v>532</v>
      </c>
      <c r="D31" s="94"/>
      <c r="E31" s="94"/>
      <c r="F31" s="94"/>
      <c r="G31" s="94"/>
      <c r="H31" s="94"/>
      <c r="I31" s="94"/>
      <c r="J31" s="94"/>
      <c r="K31" s="55"/>
      <c r="L31" s="94"/>
    </row>
    <row r="32" spans="2:17">
      <c r="B32" s="94"/>
      <c r="C32" s="94"/>
      <c r="D32" s="94"/>
      <c r="E32" s="94"/>
      <c r="F32" s="94"/>
      <c r="G32" s="94"/>
      <c r="H32" s="94"/>
      <c r="I32" s="94"/>
      <c r="J32" s="94"/>
      <c r="K32" s="55"/>
      <c r="L32" s="94"/>
    </row>
    <row r="33" spans="2:12">
      <c r="B33" s="94" t="s">
        <v>540</v>
      </c>
      <c r="C33" s="94" t="s">
        <v>541</v>
      </c>
      <c r="D33" s="94"/>
      <c r="E33" s="94"/>
      <c r="F33" s="94"/>
      <c r="G33" s="94"/>
      <c r="H33" s="94"/>
      <c r="I33" s="94"/>
      <c r="J33" s="94"/>
      <c r="K33" s="55"/>
      <c r="L33" s="94"/>
    </row>
    <row r="34" spans="2:12" s="13" customFormat="1">
      <c r="B34" s="347"/>
      <c r="C34" s="347"/>
      <c r="D34" s="347"/>
      <c r="E34" s="347"/>
      <c r="F34" s="347"/>
      <c r="G34" s="347"/>
      <c r="H34" s="347"/>
      <c r="I34" s="371"/>
    </row>
    <row r="35" spans="2:12" s="13" customFormat="1">
      <c r="B35" s="347"/>
      <c r="C35" s="347"/>
      <c r="D35" s="347"/>
      <c r="E35" s="347"/>
      <c r="F35" s="347"/>
      <c r="G35" s="347"/>
      <c r="H35" s="347"/>
      <c r="I35" s="371"/>
    </row>
    <row r="36" spans="2:12">
      <c r="B36" s="77" t="s">
        <v>527</v>
      </c>
      <c r="C36" s="77"/>
    </row>
    <row r="37" spans="2:12">
      <c r="B37" s="329"/>
      <c r="C37" s="329"/>
      <c r="D37" s="330"/>
      <c r="E37" s="330"/>
      <c r="F37" s="330"/>
      <c r="G37" s="330"/>
      <c r="H37" s="330"/>
      <c r="I37" s="330"/>
      <c r="J37" s="330"/>
      <c r="K37" s="330"/>
      <c r="L37" s="330"/>
    </row>
    <row r="38" spans="2:12">
      <c r="B38" s="329"/>
      <c r="C38" s="329"/>
      <c r="D38" s="330"/>
      <c r="E38" s="330"/>
      <c r="F38" s="330"/>
      <c r="G38" s="330"/>
      <c r="H38" s="330"/>
      <c r="I38" s="330"/>
      <c r="J38" s="330"/>
      <c r="K38" s="330"/>
      <c r="L38" s="330"/>
    </row>
    <row r="39" spans="2:12">
      <c r="B39" s="331"/>
      <c r="C39" s="331"/>
      <c r="D39" s="330"/>
      <c r="E39" s="330"/>
      <c r="F39" s="330"/>
      <c r="G39" s="330"/>
      <c r="H39" s="330"/>
      <c r="I39" s="330"/>
      <c r="J39" s="330"/>
      <c r="K39" s="330"/>
      <c r="L39" s="330"/>
    </row>
    <row r="40" spans="2:12">
      <c r="B40" s="330"/>
      <c r="C40" s="330"/>
      <c r="D40" s="330"/>
      <c r="E40" s="330"/>
      <c r="F40" s="330"/>
      <c r="G40" s="330"/>
      <c r="H40" s="330"/>
      <c r="I40" s="330"/>
      <c r="J40" s="330"/>
      <c r="K40" s="330"/>
      <c r="L40" s="330"/>
    </row>
    <row r="41" spans="2:12">
      <c r="B41" s="330"/>
      <c r="C41" s="330"/>
      <c r="D41" s="330"/>
      <c r="E41" s="332"/>
      <c r="F41" s="332"/>
      <c r="G41" s="332"/>
      <c r="H41" s="330"/>
      <c r="I41" s="330"/>
      <c r="J41" s="330"/>
      <c r="K41" s="330"/>
      <c r="L41" s="330"/>
    </row>
    <row r="42" spans="2:12">
      <c r="B42" s="330"/>
      <c r="C42" s="330"/>
      <c r="D42" s="330"/>
      <c r="E42" s="332"/>
      <c r="F42" s="332"/>
      <c r="G42" s="332"/>
      <c r="H42" s="330"/>
      <c r="I42" s="330"/>
      <c r="J42" s="330"/>
      <c r="K42" s="330"/>
      <c r="L42" s="330"/>
    </row>
    <row r="43" spans="2:12">
      <c r="B43" s="330"/>
      <c r="C43" s="330"/>
      <c r="D43" s="330"/>
      <c r="E43" s="330"/>
      <c r="F43" s="330"/>
      <c r="G43" s="330"/>
      <c r="H43" s="330"/>
      <c r="I43" s="330"/>
      <c r="J43" s="330"/>
      <c r="K43" s="330"/>
      <c r="L43" s="330"/>
    </row>
    <row r="44" spans="2:12">
      <c r="B44" s="330"/>
      <c r="C44" s="330"/>
      <c r="D44" s="330"/>
      <c r="E44" s="334"/>
      <c r="F44" s="335"/>
      <c r="G44" s="334"/>
      <c r="H44" s="336"/>
      <c r="I44" s="336"/>
      <c r="J44" s="330"/>
      <c r="K44" s="330"/>
      <c r="L44" s="330"/>
    </row>
    <row r="45" spans="2:12">
      <c r="B45" s="330"/>
      <c r="C45" s="330"/>
      <c r="D45" s="330"/>
      <c r="E45" s="330"/>
      <c r="F45" s="330"/>
      <c r="G45" s="330"/>
      <c r="H45" s="330"/>
      <c r="I45" s="330"/>
      <c r="J45" s="330"/>
      <c r="K45" s="330"/>
      <c r="L45" s="330"/>
    </row>
  </sheetData>
  <pageMargins left="0.7" right="0.45" top="0.75" bottom="0.75" header="0.3" footer="0.3"/>
  <pageSetup paperSize="9" scale="95" orientation="portrait" r:id="rId1"/>
  <headerFooter>
    <oddFooter>&amp;RQ 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34"/>
  <sheetViews>
    <sheetView view="pageBreakPreview" zoomScaleNormal="100" zoomScaleSheetLayoutView="100" workbookViewId="0">
      <selection activeCell="B9" sqref="B9"/>
    </sheetView>
  </sheetViews>
  <sheetFormatPr defaultColWidth="30.625" defaultRowHeight="12.75"/>
  <cols>
    <col min="1" max="1" width="1.625" style="16" customWidth="1"/>
    <col min="2" max="2" width="30.625" style="16" customWidth="1"/>
    <col min="3" max="3" width="1.625" style="16" customWidth="1"/>
    <col min="4" max="4" width="12.625" style="20" customWidth="1"/>
    <col min="5" max="5" width="1.625" style="16" customWidth="1"/>
    <col min="6" max="6" width="12.625" style="20" customWidth="1"/>
    <col min="7" max="7" width="1.625" style="16" customWidth="1"/>
    <col min="8" max="8" width="20.625" style="16" customWidth="1"/>
    <col min="9" max="9" width="1.625" style="16" customWidth="1"/>
    <col min="10" max="10" width="11.625" style="16" customWidth="1"/>
    <col min="11" max="11" width="1.625" style="16" customWidth="1"/>
    <col min="12" max="12" width="11.625" style="16" customWidth="1"/>
    <col min="13" max="13" width="1.625" style="16" customWidth="1"/>
    <col min="14" max="14" width="11.625" style="16" customWidth="1"/>
    <col min="15" max="15" width="1.625" style="16" customWidth="1"/>
    <col min="16" max="16" width="11.625" style="16" customWidth="1"/>
    <col min="17" max="17" width="1.625" style="16" customWidth="1"/>
    <col min="18" max="18" width="11.625" style="16" customWidth="1"/>
    <col min="19" max="19" width="1.625" style="16" customWidth="1"/>
    <col min="20" max="20" width="11.625" style="16" customWidth="1"/>
    <col min="21" max="21" width="1.625" style="16" customWidth="1"/>
    <col min="22" max="22" width="11.625" style="16" customWidth="1"/>
    <col min="23" max="23" width="1.625" style="16" customWidth="1"/>
    <col min="24" max="24" width="11.625" style="16" customWidth="1"/>
    <col min="25" max="25" width="1.625" style="16" customWidth="1"/>
    <col min="26" max="252" width="9" style="16" customWidth="1"/>
    <col min="253" max="253" width="1.625" style="16" customWidth="1"/>
    <col min="254" max="16384" width="30.625" style="16"/>
  </cols>
  <sheetData>
    <row r="1" spans="2:10">
      <c r="B1" s="15" t="s">
        <v>73</v>
      </c>
    </row>
    <row r="3" spans="2:10">
      <c r="B3" s="35" t="s">
        <v>101</v>
      </c>
    </row>
    <row r="4" spans="2:10">
      <c r="B4" s="35"/>
    </row>
    <row r="7" spans="2:10">
      <c r="D7" s="20" t="s">
        <v>74</v>
      </c>
      <c r="E7" s="20"/>
      <c r="F7" s="20" t="s">
        <v>75</v>
      </c>
    </row>
    <row r="8" spans="2:10">
      <c r="B8" s="21" t="s">
        <v>76</v>
      </c>
      <c r="D8" s="22" t="s">
        <v>77</v>
      </c>
      <c r="E8" s="20"/>
      <c r="F8" s="22" t="s">
        <v>78</v>
      </c>
      <c r="H8" s="21" t="s">
        <v>79</v>
      </c>
      <c r="J8" s="22" t="s">
        <v>80</v>
      </c>
    </row>
    <row r="9" spans="2:10">
      <c r="D9" s="25" t="s">
        <v>81</v>
      </c>
      <c r="F9" s="25" t="s">
        <v>81</v>
      </c>
      <c r="J9" s="20" t="s">
        <v>83</v>
      </c>
    </row>
    <row r="10" spans="2:10">
      <c r="I10" s="18"/>
      <c r="J10" s="18"/>
    </row>
    <row r="11" spans="2:10">
      <c r="B11" s="36"/>
      <c r="C11" s="36"/>
      <c r="D11" s="37"/>
      <c r="E11" s="36"/>
      <c r="F11" s="37"/>
      <c r="G11" s="36"/>
      <c r="H11" s="36"/>
      <c r="I11" s="38"/>
      <c r="J11" s="38"/>
    </row>
    <row r="12" spans="2:10">
      <c r="B12" s="36"/>
      <c r="C12" s="36"/>
      <c r="D12" s="37"/>
      <c r="E12" s="36"/>
      <c r="F12" s="37"/>
      <c r="G12" s="36"/>
      <c r="H12" s="36"/>
      <c r="I12" s="38"/>
      <c r="J12" s="38"/>
    </row>
    <row r="13" spans="2:10">
      <c r="B13" s="36"/>
      <c r="C13" s="36"/>
      <c r="D13" s="37"/>
      <c r="E13" s="36"/>
      <c r="F13" s="37"/>
      <c r="G13" s="36"/>
      <c r="H13" s="36"/>
      <c r="I13" s="38"/>
      <c r="J13" s="38"/>
    </row>
    <row r="14" spans="2:10">
      <c r="B14" s="36"/>
      <c r="C14" s="36"/>
      <c r="D14" s="37"/>
      <c r="E14" s="36"/>
      <c r="F14" s="37"/>
      <c r="G14" s="36"/>
      <c r="H14" s="36"/>
      <c r="I14" s="38"/>
      <c r="J14" s="38"/>
    </row>
    <row r="15" spans="2:10">
      <c r="B15" s="36"/>
      <c r="C15" s="36"/>
      <c r="D15" s="37"/>
      <c r="E15" s="36"/>
      <c r="F15" s="37"/>
      <c r="G15" s="36"/>
      <c r="H15" s="36"/>
      <c r="I15" s="38"/>
      <c r="J15" s="38"/>
    </row>
    <row r="16" spans="2:10">
      <c r="B16" s="36"/>
      <c r="C16" s="36"/>
      <c r="D16" s="37"/>
      <c r="E16" s="36"/>
      <c r="F16" s="37"/>
      <c r="G16" s="36"/>
      <c r="H16" s="36"/>
      <c r="I16" s="38"/>
      <c r="J16" s="38"/>
    </row>
    <row r="17" spans="2:10">
      <c r="B17" s="36"/>
      <c r="C17" s="36"/>
      <c r="D17" s="37"/>
      <c r="E17" s="36"/>
      <c r="F17" s="37"/>
      <c r="G17" s="36"/>
      <c r="H17" s="36"/>
      <c r="I17" s="38"/>
      <c r="J17" s="38"/>
    </row>
    <row r="18" spans="2:10">
      <c r="B18" s="36"/>
      <c r="C18" s="36"/>
      <c r="D18" s="37"/>
      <c r="E18" s="36"/>
      <c r="F18" s="37"/>
      <c r="G18" s="36"/>
      <c r="H18" s="36"/>
      <c r="I18" s="38"/>
      <c r="J18" s="38"/>
    </row>
    <row r="19" spans="2:10">
      <c r="B19" s="36"/>
      <c r="C19" s="36"/>
      <c r="D19" s="37"/>
      <c r="E19" s="36"/>
      <c r="F19" s="37"/>
      <c r="G19" s="36"/>
      <c r="H19" s="36"/>
      <c r="I19" s="38"/>
      <c r="J19" s="38"/>
    </row>
    <row r="20" spans="2:10">
      <c r="B20" s="36"/>
      <c r="C20" s="36"/>
      <c r="D20" s="37"/>
      <c r="E20" s="36"/>
      <c r="F20" s="37"/>
      <c r="G20" s="36"/>
      <c r="H20" s="36"/>
      <c r="I20" s="38"/>
      <c r="J20" s="38"/>
    </row>
    <row r="21" spans="2:10">
      <c r="I21" s="18"/>
      <c r="J21" s="18"/>
    </row>
    <row r="22" spans="2:10" ht="13.5" thickBot="1">
      <c r="I22" s="18"/>
      <c r="J22" s="39">
        <f>SUM(J10:J21)</f>
        <v>0</v>
      </c>
    </row>
    <row r="23" spans="2:10" ht="13.5" thickTop="1">
      <c r="I23" s="18"/>
      <c r="J23" s="18"/>
    </row>
    <row r="24" spans="2:10">
      <c r="I24" s="18"/>
      <c r="J24" s="18"/>
    </row>
    <row r="25" spans="2:10">
      <c r="I25" s="18"/>
      <c r="J25" s="18"/>
    </row>
    <row r="26" spans="2:10">
      <c r="I26" s="18"/>
      <c r="J26" s="18"/>
    </row>
    <row r="27" spans="2:10">
      <c r="I27" s="18"/>
      <c r="J27" s="18"/>
    </row>
    <row r="28" spans="2:10">
      <c r="I28" s="18"/>
      <c r="J28" s="18"/>
    </row>
    <row r="29" spans="2:10">
      <c r="I29" s="18"/>
      <c r="J29" s="18"/>
    </row>
    <row r="30" spans="2:10">
      <c r="I30" s="18"/>
      <c r="J30" s="18"/>
    </row>
    <row r="31" spans="2:10">
      <c r="I31" s="18"/>
      <c r="J31" s="18"/>
    </row>
    <row r="32" spans="2:10">
      <c r="I32" s="18"/>
      <c r="J32" s="18"/>
    </row>
    <row r="33" spans="9:10">
      <c r="I33" s="18"/>
      <c r="J33" s="18"/>
    </row>
    <row r="34" spans="9:10">
      <c r="I34" s="18"/>
      <c r="J34" s="18"/>
    </row>
  </sheetData>
  <pageMargins left="0.75" right="0.75" top="1" bottom="1" header="0.5" footer="0.5"/>
  <pageSetup paperSize="9" scale="82" fitToHeight="100" orientation="portrait" r:id="rId1"/>
  <headerFooter alignWithMargins="0">
    <oddFooter>&amp;L&amp;10&amp;F&amp;R&amp;10Q 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U152"/>
  <sheetViews>
    <sheetView view="pageBreakPreview" zoomScale="85" zoomScaleNormal="100" zoomScaleSheetLayoutView="85" workbookViewId="0">
      <selection activeCell="E15" sqref="E15"/>
    </sheetView>
  </sheetViews>
  <sheetFormatPr defaultColWidth="3.625" defaultRowHeight="12.75"/>
  <cols>
    <col min="1" max="1" width="1.625" style="16" customWidth="1"/>
    <col min="2" max="2" width="3.625" style="16" customWidth="1"/>
    <col min="3" max="3" width="3.625" style="120" customWidth="1"/>
    <col min="4" max="4" width="1.625" style="120" customWidth="1"/>
    <col min="5" max="5" width="21.625" style="120" customWidth="1"/>
    <col min="6" max="6" width="1.625" style="16" customWidth="1"/>
    <col min="7" max="7" width="25.625" style="120" customWidth="1"/>
    <col min="8" max="8" width="1.625" style="16" hidden="1" customWidth="1"/>
    <col min="9" max="9" width="25.625" style="16" hidden="1" customWidth="1"/>
    <col min="10" max="10" width="1.625" style="16" customWidth="1"/>
    <col min="11" max="11" width="11.625" style="16" customWidth="1"/>
    <col min="12" max="12" width="1.625" style="16" customWidth="1"/>
    <col min="13" max="13" width="16.375" style="20" customWidth="1"/>
    <col min="14" max="14" width="1.625" style="20" customWidth="1"/>
    <col min="15" max="15" width="12.625" style="20" customWidth="1"/>
    <col min="16" max="16" width="1.625" style="20" customWidth="1"/>
    <col min="17" max="17" width="25.375" style="20" customWidth="1"/>
    <col min="18" max="18" width="1.625" style="16" customWidth="1"/>
    <col min="19" max="19" width="16" style="16" customWidth="1"/>
    <col min="20" max="20" width="1.625" style="16" customWidth="1"/>
    <col min="21" max="21" width="14.125" style="16" customWidth="1"/>
    <col min="22" max="22" width="1.625" style="16" customWidth="1"/>
    <col min="23" max="251" width="9" style="16" customWidth="1"/>
    <col min="252" max="252" width="1.625" style="16" customWidth="1"/>
    <col min="253" max="16384" width="3.625" style="16"/>
  </cols>
  <sheetData>
    <row r="1" spans="2:21">
      <c r="B1" s="155" t="s">
        <v>252</v>
      </c>
      <c r="D1" s="155"/>
      <c r="E1" s="155"/>
      <c r="F1" s="86"/>
      <c r="G1" s="156"/>
      <c r="H1" s="55"/>
      <c r="I1" s="55"/>
      <c r="J1" s="56"/>
      <c r="K1" s="56"/>
      <c r="L1" s="56"/>
      <c r="M1" s="89"/>
      <c r="N1" s="89"/>
      <c r="O1" s="157"/>
      <c r="P1" s="157"/>
      <c r="Q1" s="157"/>
      <c r="R1" s="55"/>
      <c r="S1" s="55"/>
      <c r="T1" s="55"/>
    </row>
    <row r="2" spans="2:21">
      <c r="B2" s="73"/>
      <c r="D2" s="73"/>
      <c r="E2" s="73"/>
      <c r="F2" s="86"/>
      <c r="G2" s="156"/>
      <c r="H2" s="55"/>
      <c r="I2" s="55"/>
      <c r="J2" s="56"/>
      <c r="K2" s="56"/>
      <c r="L2" s="56"/>
      <c r="M2" s="89"/>
      <c r="N2" s="89"/>
      <c r="O2" s="157"/>
      <c r="P2" s="157"/>
      <c r="Q2" s="157"/>
      <c r="R2" s="55"/>
      <c r="S2" s="55"/>
      <c r="T2" s="55"/>
    </row>
    <row r="3" spans="2:21">
      <c r="B3" s="73"/>
      <c r="D3" s="73"/>
      <c r="E3" s="73"/>
      <c r="F3" s="55"/>
      <c r="G3" s="156"/>
      <c r="H3" s="55"/>
      <c r="I3" s="55"/>
      <c r="J3" s="56"/>
      <c r="K3" s="56"/>
      <c r="L3" s="56"/>
      <c r="M3" s="89"/>
      <c r="N3" s="89"/>
      <c r="O3" s="157"/>
      <c r="P3" s="157"/>
      <c r="Q3" s="157"/>
      <c r="R3" s="55"/>
      <c r="S3" s="55"/>
      <c r="T3" s="55"/>
    </row>
    <row r="4" spans="2:21">
      <c r="B4" s="116"/>
      <c r="D4" s="116"/>
      <c r="E4" s="116"/>
      <c r="F4" s="55"/>
      <c r="G4" s="156"/>
      <c r="H4" s="55"/>
      <c r="I4" s="55"/>
      <c r="J4" s="56"/>
      <c r="L4" s="56"/>
      <c r="M4" s="89" t="s">
        <v>256</v>
      </c>
      <c r="O4" s="20" t="s">
        <v>253</v>
      </c>
      <c r="P4" s="55"/>
      <c r="S4" s="55"/>
      <c r="T4" s="55"/>
    </row>
    <row r="5" spans="2:21">
      <c r="B5" s="159" t="s">
        <v>2</v>
      </c>
      <c r="C5" s="40" t="s">
        <v>254</v>
      </c>
      <c r="D5" s="40"/>
      <c r="E5" s="40"/>
      <c r="F5" s="56"/>
      <c r="G5" s="156"/>
      <c r="H5" s="55"/>
      <c r="I5" s="55"/>
      <c r="J5" s="56"/>
      <c r="L5" s="56"/>
      <c r="M5" s="89" t="s">
        <v>259</v>
      </c>
      <c r="O5" s="20" t="s">
        <v>255</v>
      </c>
      <c r="P5" s="55"/>
      <c r="S5" s="55"/>
      <c r="T5" s="55"/>
      <c r="U5" s="81"/>
    </row>
    <row r="6" spans="2:21">
      <c r="C6" s="40"/>
      <c r="D6" s="40"/>
      <c r="E6" s="40"/>
      <c r="F6" s="56"/>
      <c r="G6" s="156"/>
      <c r="H6" s="55"/>
      <c r="I6" s="55"/>
      <c r="J6" s="56"/>
      <c r="L6" s="56"/>
      <c r="M6" s="20" t="s">
        <v>294</v>
      </c>
      <c r="O6" s="160" t="s">
        <v>257</v>
      </c>
      <c r="P6" s="55"/>
      <c r="S6" s="55"/>
      <c r="T6" s="55"/>
      <c r="U6" s="81"/>
    </row>
    <row r="7" spans="2:21">
      <c r="C7" s="161"/>
      <c r="D7" s="161"/>
      <c r="E7" s="161"/>
      <c r="F7" s="162"/>
      <c r="G7" s="163"/>
      <c r="H7" s="162"/>
      <c r="I7" s="162"/>
      <c r="J7" s="62"/>
      <c r="K7" s="160" t="s">
        <v>258</v>
      </c>
      <c r="L7" s="62"/>
      <c r="M7" s="20" t="s">
        <v>295</v>
      </c>
      <c r="O7" s="160" t="s">
        <v>260</v>
      </c>
      <c r="P7" s="162"/>
      <c r="Q7" s="162" t="s">
        <v>261</v>
      </c>
      <c r="T7" s="162"/>
      <c r="U7" s="47" t="s">
        <v>467</v>
      </c>
    </row>
    <row r="8" spans="2:21">
      <c r="C8" s="164" t="s">
        <v>262</v>
      </c>
      <c r="D8" s="164"/>
      <c r="E8" s="164"/>
      <c r="F8" s="56"/>
      <c r="G8" s="165" t="s">
        <v>263</v>
      </c>
      <c r="H8" s="162"/>
      <c r="I8" s="91" t="s">
        <v>128</v>
      </c>
      <c r="J8" s="62"/>
      <c r="K8" s="166" t="s">
        <v>264</v>
      </c>
      <c r="L8" s="62"/>
      <c r="M8" s="131" t="s">
        <v>265</v>
      </c>
      <c r="O8" s="166" t="s">
        <v>266</v>
      </c>
      <c r="P8" s="162"/>
      <c r="Q8" s="165" t="s">
        <v>267</v>
      </c>
      <c r="R8" s="162"/>
      <c r="S8" s="93" t="s">
        <v>80</v>
      </c>
      <c r="U8" s="48" t="s">
        <v>468</v>
      </c>
    </row>
    <row r="9" spans="2:21">
      <c r="C9" s="161"/>
      <c r="D9" s="161"/>
      <c r="E9" s="161"/>
      <c r="F9" s="162"/>
      <c r="G9" s="163"/>
      <c r="H9" s="162"/>
      <c r="I9" s="162"/>
      <c r="J9" s="62"/>
      <c r="K9" s="20"/>
      <c r="L9" s="62"/>
      <c r="M9" s="76" t="s">
        <v>82</v>
      </c>
      <c r="O9" s="168" t="s">
        <v>268</v>
      </c>
      <c r="P9" s="162"/>
      <c r="Q9" s="162"/>
      <c r="R9" s="162"/>
      <c r="S9" s="169" t="s">
        <v>83</v>
      </c>
      <c r="U9" s="149" t="s">
        <v>469</v>
      </c>
    </row>
    <row r="10" spans="2:21">
      <c r="F10" s="162"/>
      <c r="G10" s="163"/>
      <c r="H10" s="162"/>
      <c r="I10" s="162"/>
      <c r="J10" s="62"/>
      <c r="K10" s="170" t="s">
        <v>88</v>
      </c>
      <c r="L10" s="62"/>
      <c r="M10" s="170" t="s">
        <v>484</v>
      </c>
      <c r="N10" s="167"/>
      <c r="O10" s="158"/>
      <c r="P10" s="162"/>
      <c r="Q10" s="162"/>
      <c r="R10" s="162"/>
      <c r="S10" s="162"/>
      <c r="U10" s="170" t="s">
        <v>485</v>
      </c>
    </row>
    <row r="11" spans="2:21">
      <c r="C11" s="161"/>
      <c r="D11" s="161"/>
      <c r="E11" s="161"/>
      <c r="F11" s="162"/>
      <c r="G11" s="163"/>
      <c r="H11" s="162"/>
      <c r="I11" s="162"/>
      <c r="J11" s="62"/>
      <c r="K11" s="167"/>
      <c r="L11" s="62"/>
      <c r="M11" s="160"/>
      <c r="N11" s="167"/>
      <c r="O11" s="158"/>
      <c r="P11" s="162"/>
      <c r="Q11" s="162"/>
      <c r="R11" s="162"/>
      <c r="S11" s="162"/>
      <c r="U11" s="81"/>
    </row>
    <row r="12" spans="2:21">
      <c r="C12" s="171"/>
      <c r="D12" s="171"/>
      <c r="E12" s="171"/>
      <c r="F12" s="36"/>
      <c r="G12" s="172"/>
      <c r="H12" s="173"/>
      <c r="I12" s="173"/>
      <c r="J12" s="174"/>
      <c r="K12" s="175"/>
      <c r="L12" s="174"/>
      <c r="M12" s="176"/>
      <c r="N12" s="175"/>
      <c r="O12" s="177"/>
      <c r="P12" s="173"/>
      <c r="Q12" s="173"/>
      <c r="R12" s="173"/>
      <c r="S12" s="173"/>
      <c r="T12" s="173"/>
      <c r="U12" s="173"/>
    </row>
    <row r="13" spans="2:21">
      <c r="C13" s="171"/>
      <c r="D13" s="171"/>
      <c r="E13" s="171"/>
      <c r="F13" s="36"/>
      <c r="G13" s="172"/>
      <c r="H13" s="173"/>
      <c r="I13" s="173"/>
      <c r="J13" s="174"/>
      <c r="K13" s="175"/>
      <c r="L13" s="174"/>
      <c r="M13" s="176"/>
      <c r="N13" s="175"/>
      <c r="O13" s="177"/>
      <c r="P13" s="173"/>
      <c r="Q13" s="173"/>
      <c r="R13" s="173"/>
      <c r="S13" s="173"/>
      <c r="T13" s="173"/>
      <c r="U13" s="173"/>
    </row>
    <row r="14" spans="2:21">
      <c r="C14" s="171"/>
      <c r="D14" s="171"/>
      <c r="E14" s="171"/>
      <c r="F14" s="36"/>
      <c r="G14" s="172"/>
      <c r="H14" s="173"/>
      <c r="I14" s="173"/>
      <c r="J14" s="174"/>
      <c r="K14" s="175"/>
      <c r="L14" s="174"/>
      <c r="M14" s="176"/>
      <c r="N14" s="175"/>
      <c r="O14" s="177"/>
      <c r="P14" s="173"/>
      <c r="Q14" s="173"/>
      <c r="R14" s="173"/>
      <c r="S14" s="173"/>
      <c r="T14" s="173"/>
      <c r="U14" s="173"/>
    </row>
    <row r="15" spans="2:21">
      <c r="C15" s="171"/>
      <c r="D15" s="171"/>
      <c r="E15" s="171"/>
      <c r="F15" s="36"/>
      <c r="G15" s="172"/>
      <c r="H15" s="173"/>
      <c r="I15" s="173"/>
      <c r="J15" s="174"/>
      <c r="K15" s="175"/>
      <c r="L15" s="174"/>
      <c r="M15" s="176"/>
      <c r="N15" s="175"/>
      <c r="O15" s="177"/>
      <c r="P15" s="173"/>
      <c r="Q15" s="173"/>
      <c r="R15" s="173"/>
      <c r="S15" s="173"/>
      <c r="T15" s="173"/>
      <c r="U15" s="173"/>
    </row>
    <row r="16" spans="2:21">
      <c r="C16" s="171"/>
      <c r="D16" s="171"/>
      <c r="E16" s="171"/>
      <c r="F16" s="36"/>
      <c r="G16" s="172"/>
      <c r="H16" s="173"/>
      <c r="I16" s="173"/>
      <c r="J16" s="174"/>
      <c r="K16" s="175"/>
      <c r="L16" s="174"/>
      <c r="M16" s="176"/>
      <c r="N16" s="175"/>
      <c r="O16" s="177"/>
      <c r="P16" s="173"/>
      <c r="Q16" s="173"/>
      <c r="R16" s="173"/>
      <c r="S16" s="173"/>
      <c r="T16" s="173"/>
      <c r="U16" s="173"/>
    </row>
    <row r="17" spans="3:21">
      <c r="C17" s="171"/>
      <c r="D17" s="171"/>
      <c r="E17" s="171"/>
      <c r="F17" s="36"/>
      <c r="G17" s="172"/>
      <c r="H17" s="173"/>
      <c r="I17" s="173"/>
      <c r="J17" s="174"/>
      <c r="K17" s="175"/>
      <c r="L17" s="174"/>
      <c r="M17" s="176"/>
      <c r="N17" s="175"/>
      <c r="O17" s="177"/>
      <c r="P17" s="173"/>
      <c r="Q17" s="173"/>
      <c r="R17" s="173"/>
      <c r="S17" s="173"/>
      <c r="T17" s="173"/>
      <c r="U17" s="173"/>
    </row>
    <row r="18" spans="3:21">
      <c r="C18" s="171"/>
      <c r="D18" s="171"/>
      <c r="E18" s="171"/>
      <c r="F18" s="36"/>
      <c r="G18" s="172"/>
      <c r="H18" s="173"/>
      <c r="I18" s="173"/>
      <c r="J18" s="174"/>
      <c r="K18" s="175"/>
      <c r="L18" s="174"/>
      <c r="M18" s="176"/>
      <c r="N18" s="175"/>
      <c r="O18" s="177"/>
      <c r="P18" s="173"/>
      <c r="Q18" s="173"/>
      <c r="R18" s="173"/>
      <c r="S18" s="173"/>
      <c r="T18" s="173"/>
      <c r="U18" s="173"/>
    </row>
    <row r="19" spans="3:21">
      <c r="C19" s="171"/>
      <c r="D19" s="171"/>
      <c r="E19" s="171"/>
      <c r="F19" s="36"/>
      <c r="G19" s="172"/>
      <c r="H19" s="173"/>
      <c r="I19" s="173"/>
      <c r="J19" s="174"/>
      <c r="K19" s="175"/>
      <c r="L19" s="174"/>
      <c r="M19" s="176"/>
      <c r="N19" s="175"/>
      <c r="O19" s="177"/>
      <c r="P19" s="173"/>
      <c r="Q19" s="173"/>
      <c r="R19" s="173"/>
      <c r="S19" s="173"/>
      <c r="T19" s="173"/>
      <c r="U19" s="173"/>
    </row>
    <row r="20" spans="3:21">
      <c r="C20" s="178"/>
      <c r="D20" s="178"/>
      <c r="E20" s="178"/>
      <c r="F20" s="173"/>
      <c r="G20" s="172"/>
      <c r="H20" s="173"/>
      <c r="I20" s="173"/>
      <c r="J20" s="174"/>
      <c r="K20" s="175"/>
      <c r="L20" s="174"/>
      <c r="M20" s="176"/>
      <c r="N20" s="175"/>
      <c r="O20" s="177"/>
      <c r="P20" s="173"/>
      <c r="Q20" s="173"/>
      <c r="R20" s="173"/>
      <c r="S20" s="173"/>
      <c r="T20" s="173"/>
      <c r="U20" s="173"/>
    </row>
    <row r="21" spans="3:21">
      <c r="C21" s="178"/>
      <c r="D21" s="178"/>
      <c r="E21" s="178"/>
      <c r="F21" s="173"/>
      <c r="G21" s="172"/>
      <c r="H21" s="173"/>
      <c r="I21" s="173"/>
      <c r="J21" s="174"/>
      <c r="K21" s="175"/>
      <c r="L21" s="174"/>
      <c r="M21" s="176"/>
      <c r="N21" s="175"/>
      <c r="O21" s="177"/>
      <c r="P21" s="173"/>
      <c r="Q21" s="173"/>
      <c r="R21" s="173"/>
      <c r="S21" s="173"/>
      <c r="T21" s="173"/>
      <c r="U21" s="173"/>
    </row>
    <row r="22" spans="3:21">
      <c r="C22" s="161"/>
      <c r="D22" s="161"/>
      <c r="E22" s="161"/>
      <c r="F22" s="162"/>
      <c r="G22" s="163"/>
      <c r="H22" s="162"/>
      <c r="I22" s="162"/>
      <c r="J22" s="62"/>
      <c r="K22" s="167"/>
      <c r="L22" s="62"/>
      <c r="M22" s="160"/>
      <c r="N22" s="167"/>
      <c r="O22" s="158"/>
      <c r="P22" s="158"/>
      <c r="Q22" s="158"/>
      <c r="R22" s="162"/>
      <c r="S22" s="162"/>
    </row>
    <row r="23" spans="3:21" ht="13.5" thickBot="1">
      <c r="C23" s="161"/>
      <c r="D23" s="161"/>
      <c r="E23" s="161"/>
      <c r="F23" s="162"/>
      <c r="G23" s="163"/>
      <c r="H23" s="162"/>
      <c r="I23" s="162"/>
      <c r="J23" s="62"/>
      <c r="K23" s="62"/>
      <c r="L23" s="62"/>
      <c r="M23" s="167"/>
      <c r="N23" s="167"/>
      <c r="O23" s="160"/>
      <c r="P23" s="160"/>
      <c r="Q23" s="160"/>
      <c r="R23" s="162"/>
      <c r="S23" s="179">
        <f>SUM(S10:S22)</f>
        <v>0</v>
      </c>
    </row>
    <row r="24" spans="3:21" ht="13.5" thickTop="1">
      <c r="C24" s="161"/>
      <c r="D24" s="161"/>
      <c r="E24" s="161"/>
      <c r="F24" s="162"/>
      <c r="G24" s="163"/>
      <c r="H24" s="162"/>
      <c r="I24" s="162"/>
      <c r="J24" s="62"/>
      <c r="K24" s="62"/>
      <c r="L24" s="62"/>
      <c r="M24" s="167"/>
      <c r="N24" s="167"/>
      <c r="O24" s="160"/>
      <c r="P24" s="160"/>
      <c r="Q24" s="160"/>
      <c r="R24" s="162"/>
      <c r="S24" s="162"/>
    </row>
    <row r="25" spans="3:21">
      <c r="C25" s="54" t="s">
        <v>269</v>
      </c>
      <c r="D25" s="54"/>
      <c r="E25" s="54"/>
      <c r="F25" s="55"/>
      <c r="G25" s="156"/>
      <c r="H25" s="55"/>
      <c r="I25" s="55"/>
      <c r="J25" s="56"/>
      <c r="K25" s="56"/>
      <c r="L25" s="56"/>
      <c r="M25" s="89"/>
      <c r="N25" s="89"/>
    </row>
    <row r="26" spans="3:21">
      <c r="C26" s="116"/>
      <c r="D26" s="116"/>
      <c r="E26" s="116"/>
      <c r="F26" s="55"/>
      <c r="G26" s="156"/>
      <c r="H26" s="55"/>
      <c r="I26" s="55"/>
      <c r="J26" s="56"/>
      <c r="K26" s="56"/>
      <c r="L26" s="56"/>
      <c r="M26" s="89"/>
      <c r="N26" s="89"/>
    </row>
    <row r="27" spans="3:21">
      <c r="C27" s="35" t="s">
        <v>270</v>
      </c>
      <c r="D27" s="35"/>
      <c r="E27" s="35"/>
      <c r="F27" s="56"/>
      <c r="G27" s="156"/>
      <c r="H27" s="55"/>
      <c r="I27" s="55"/>
      <c r="J27" s="56"/>
      <c r="K27" s="56"/>
      <c r="L27" s="56"/>
      <c r="M27" s="89"/>
      <c r="N27" s="89"/>
    </row>
    <row r="28" spans="3:21">
      <c r="C28" s="116"/>
      <c r="D28" s="116"/>
      <c r="E28" s="116"/>
      <c r="F28" s="56"/>
      <c r="G28" s="156"/>
      <c r="H28" s="55"/>
      <c r="I28" s="55"/>
      <c r="J28" s="56"/>
      <c r="K28" s="56"/>
      <c r="L28" s="56"/>
      <c r="M28" s="89"/>
      <c r="N28" s="89"/>
    </row>
    <row r="29" spans="3:21">
      <c r="C29" s="164" t="s">
        <v>271</v>
      </c>
      <c r="D29" s="164"/>
      <c r="E29" s="164"/>
      <c r="F29" s="56"/>
      <c r="G29" s="165" t="s">
        <v>272</v>
      </c>
      <c r="H29" s="55"/>
      <c r="J29" s="89"/>
      <c r="K29" s="93" t="s">
        <v>80</v>
      </c>
      <c r="L29" s="20"/>
    </row>
    <row r="30" spans="3:21">
      <c r="C30" s="116"/>
      <c r="D30" s="116"/>
      <c r="E30" s="116"/>
      <c r="F30" s="162"/>
      <c r="G30" s="163"/>
      <c r="H30" s="55"/>
      <c r="I30" s="55"/>
      <c r="J30" s="89"/>
      <c r="K30" s="169" t="s">
        <v>83</v>
      </c>
      <c r="L30" s="20"/>
    </row>
    <row r="31" spans="3:21">
      <c r="C31" s="116"/>
      <c r="D31" s="116"/>
      <c r="E31" s="116"/>
      <c r="F31" s="55"/>
      <c r="G31" s="156"/>
      <c r="H31" s="55"/>
      <c r="I31" s="55"/>
      <c r="J31" s="89"/>
      <c r="K31" s="162"/>
      <c r="L31" s="20"/>
    </row>
    <row r="32" spans="3:21">
      <c r="C32" s="180"/>
      <c r="D32" s="180"/>
      <c r="E32" s="180"/>
      <c r="F32" s="94"/>
      <c r="G32" s="181"/>
      <c r="H32" s="94"/>
      <c r="I32" s="94"/>
      <c r="J32" s="137"/>
      <c r="K32" s="173"/>
      <c r="L32" s="20"/>
    </row>
    <row r="33" spans="3:20">
      <c r="C33" s="180"/>
      <c r="D33" s="180"/>
      <c r="E33" s="180"/>
      <c r="F33" s="94"/>
      <c r="G33" s="181"/>
      <c r="H33" s="94"/>
      <c r="I33" s="94"/>
      <c r="J33" s="137"/>
      <c r="K33" s="173"/>
      <c r="L33" s="20"/>
    </row>
    <row r="34" spans="3:20">
      <c r="C34" s="180"/>
      <c r="D34" s="180"/>
      <c r="E34" s="180"/>
      <c r="F34" s="94"/>
      <c r="G34" s="181"/>
      <c r="H34" s="94"/>
      <c r="I34" s="94"/>
      <c r="J34" s="137"/>
      <c r="K34" s="173"/>
      <c r="L34" s="20"/>
    </row>
    <row r="35" spans="3:20">
      <c r="C35" s="180"/>
      <c r="D35" s="180"/>
      <c r="E35" s="180"/>
      <c r="F35" s="94"/>
      <c r="G35" s="181"/>
      <c r="H35" s="94"/>
      <c r="I35" s="94"/>
      <c r="J35" s="137"/>
      <c r="K35" s="173"/>
      <c r="L35" s="20"/>
    </row>
    <row r="36" spans="3:20">
      <c r="C36" s="180"/>
      <c r="D36" s="180"/>
      <c r="E36" s="180"/>
      <c r="F36" s="94"/>
      <c r="G36" s="181"/>
      <c r="H36" s="94"/>
      <c r="I36" s="94"/>
      <c r="J36" s="137"/>
      <c r="K36" s="173"/>
      <c r="L36" s="20"/>
    </row>
    <row r="37" spans="3:20">
      <c r="C37" s="180"/>
      <c r="D37" s="180"/>
      <c r="E37" s="180"/>
      <c r="F37" s="94"/>
      <c r="G37" s="181"/>
      <c r="H37" s="94"/>
      <c r="I37" s="94"/>
      <c r="J37" s="137"/>
      <c r="K37" s="173"/>
      <c r="L37" s="20"/>
    </row>
    <row r="38" spans="3:20">
      <c r="C38" s="161"/>
      <c r="D38" s="161"/>
      <c r="E38" s="161"/>
      <c r="F38" s="162"/>
      <c r="G38" s="182"/>
      <c r="H38" s="162"/>
      <c r="I38" s="162"/>
      <c r="J38" s="167"/>
      <c r="K38" s="162"/>
      <c r="L38" s="20"/>
    </row>
    <row r="39" spans="3:20" ht="13.5" thickBot="1">
      <c r="C39" s="161"/>
      <c r="D39" s="161"/>
      <c r="E39" s="161"/>
      <c r="F39" s="162"/>
      <c r="G39" s="182"/>
      <c r="H39" s="162"/>
      <c r="I39" s="162"/>
      <c r="J39" s="167"/>
      <c r="K39" s="179">
        <f>SUM(K31:K38)</f>
        <v>0</v>
      </c>
      <c r="L39" s="20"/>
    </row>
    <row r="40" spans="3:20" ht="13.5" thickTop="1">
      <c r="C40" s="161"/>
      <c r="D40" s="161"/>
      <c r="E40" s="161"/>
      <c r="F40" s="162"/>
      <c r="G40" s="182"/>
      <c r="H40" s="162"/>
      <c r="I40" s="162"/>
      <c r="J40" s="67"/>
      <c r="K40" s="67"/>
      <c r="L40" s="67"/>
      <c r="M40" s="167"/>
      <c r="N40" s="167"/>
    </row>
    <row r="41" spans="3:20">
      <c r="C41" s="161"/>
      <c r="D41" s="161"/>
      <c r="E41" s="161"/>
      <c r="F41" s="162"/>
      <c r="G41" s="182"/>
      <c r="H41" s="162"/>
      <c r="I41" s="162"/>
      <c r="J41" s="67"/>
      <c r="K41" s="162"/>
      <c r="L41" s="20"/>
    </row>
    <row r="42" spans="3:20">
      <c r="C42" s="116"/>
      <c r="D42" s="116"/>
      <c r="E42" s="116"/>
      <c r="F42" s="67"/>
      <c r="G42" s="182"/>
      <c r="H42" s="162"/>
      <c r="I42" s="162"/>
      <c r="J42" s="67"/>
      <c r="K42" s="67"/>
      <c r="L42" s="67"/>
      <c r="M42" s="167"/>
      <c r="N42" s="167"/>
      <c r="O42" s="160"/>
      <c r="P42" s="160"/>
      <c r="Q42" s="160"/>
      <c r="R42" s="162"/>
      <c r="S42" s="162"/>
      <c r="T42" s="162"/>
    </row>
    <row r="43" spans="3:20">
      <c r="C43" s="54" t="s">
        <v>481</v>
      </c>
      <c r="D43" s="54"/>
      <c r="E43" s="54"/>
      <c r="F43" s="67"/>
      <c r="G43" s="182"/>
      <c r="H43" s="162"/>
      <c r="I43" s="162"/>
      <c r="J43" s="67"/>
      <c r="K43" s="67"/>
      <c r="L43" s="67"/>
      <c r="M43" s="167"/>
      <c r="N43" s="167"/>
      <c r="O43" s="160"/>
      <c r="P43" s="160"/>
      <c r="Q43" s="160"/>
      <c r="R43" s="162"/>
      <c r="S43" s="162"/>
      <c r="T43" s="162"/>
    </row>
    <row r="44" spans="3:20">
      <c r="C44" s="183"/>
      <c r="D44" s="183"/>
      <c r="E44" s="183"/>
      <c r="F44" s="67"/>
      <c r="G44" s="182"/>
      <c r="H44" s="162"/>
      <c r="I44" s="162"/>
      <c r="J44" s="67"/>
      <c r="K44" s="67"/>
      <c r="L44" s="67"/>
      <c r="M44" s="167"/>
      <c r="N44" s="167"/>
      <c r="O44" s="160"/>
      <c r="P44" s="160"/>
      <c r="Q44" s="160"/>
      <c r="R44" s="162"/>
      <c r="S44" s="162"/>
      <c r="T44" s="162"/>
    </row>
    <row r="45" spans="3:20">
      <c r="C45" s="35" t="s">
        <v>273</v>
      </c>
      <c r="D45" s="35"/>
      <c r="E45" s="35"/>
      <c r="F45" s="56"/>
      <c r="G45" s="156"/>
      <c r="H45" s="55"/>
      <c r="I45" s="55"/>
      <c r="J45" s="56"/>
      <c r="K45" s="56"/>
      <c r="L45" s="56"/>
      <c r="M45" s="89"/>
      <c r="N45" s="89"/>
      <c r="O45" s="157"/>
      <c r="P45" s="157"/>
      <c r="Q45" s="157"/>
      <c r="R45" s="55"/>
      <c r="S45" s="55"/>
      <c r="T45" s="55"/>
    </row>
    <row r="46" spans="3:20" ht="13.5" thickBot="1">
      <c r="C46" s="116"/>
      <c r="D46" s="116"/>
      <c r="E46" s="116"/>
      <c r="F46" s="55"/>
      <c r="G46" s="156"/>
      <c r="H46" s="55"/>
      <c r="I46" s="55"/>
      <c r="J46" s="56"/>
      <c r="K46" s="56"/>
      <c r="L46" s="56"/>
      <c r="M46" s="89"/>
      <c r="N46" s="89"/>
      <c r="O46" s="157"/>
      <c r="P46" s="157"/>
      <c r="Q46" s="157"/>
      <c r="R46" s="55"/>
      <c r="S46" s="55"/>
      <c r="T46" s="55"/>
    </row>
    <row r="47" spans="3:20" ht="13.5" thickBot="1">
      <c r="C47" s="65"/>
      <c r="D47" s="116"/>
      <c r="E47" s="116" t="s">
        <v>274</v>
      </c>
      <c r="F47" s="55"/>
      <c r="G47" s="156"/>
      <c r="H47" s="55"/>
      <c r="I47" s="55"/>
      <c r="J47" s="56"/>
      <c r="K47" s="56"/>
      <c r="L47" s="56"/>
      <c r="M47" s="89"/>
      <c r="N47" s="89"/>
      <c r="O47" s="157"/>
      <c r="P47" s="157"/>
      <c r="Q47" s="157"/>
      <c r="R47" s="55"/>
      <c r="S47" s="55"/>
      <c r="T47" s="55"/>
    </row>
    <row r="48" spans="3:20">
      <c r="C48" s="116"/>
      <c r="D48" s="116"/>
      <c r="E48" s="116"/>
      <c r="F48" s="55"/>
      <c r="G48" s="156"/>
      <c r="H48" s="55"/>
      <c r="I48" s="55"/>
      <c r="J48" s="56"/>
      <c r="K48" s="56"/>
      <c r="L48" s="56"/>
      <c r="M48" s="89"/>
      <c r="N48" s="89"/>
      <c r="O48" s="157"/>
      <c r="P48" s="157"/>
      <c r="Q48" s="157"/>
      <c r="R48" s="55"/>
      <c r="S48" s="55"/>
      <c r="T48" s="55"/>
    </row>
    <row r="49" spans="3:20">
      <c r="C49" s="116"/>
      <c r="D49" s="116"/>
      <c r="E49" s="184" t="s">
        <v>275</v>
      </c>
      <c r="F49" s="55"/>
      <c r="G49" s="156"/>
      <c r="H49" s="55"/>
      <c r="I49" s="55"/>
      <c r="J49" s="56"/>
      <c r="K49" s="56"/>
      <c r="L49" s="56"/>
      <c r="M49" s="89"/>
      <c r="N49" s="89"/>
      <c r="O49" s="157"/>
      <c r="P49" s="157"/>
      <c r="Q49" s="157"/>
      <c r="R49" s="55"/>
      <c r="S49" s="55"/>
      <c r="T49" s="55"/>
    </row>
    <row r="50" spans="3:20" ht="6" customHeight="1" thickBot="1">
      <c r="C50" s="116"/>
      <c r="D50" s="116"/>
      <c r="E50" s="116"/>
      <c r="F50" s="55"/>
      <c r="G50" s="156"/>
      <c r="H50" s="55"/>
      <c r="I50" s="55"/>
      <c r="J50" s="56"/>
      <c r="K50" s="56"/>
      <c r="L50" s="56"/>
      <c r="M50" s="89"/>
      <c r="N50" s="89"/>
      <c r="O50" s="157"/>
      <c r="P50" s="157"/>
      <c r="Q50" s="157"/>
      <c r="R50" s="55"/>
      <c r="S50" s="55"/>
      <c r="T50" s="55"/>
    </row>
    <row r="51" spans="3:20" ht="13.5" thickBot="1">
      <c r="C51" s="65"/>
      <c r="D51" s="116"/>
      <c r="E51" s="116" t="s">
        <v>276</v>
      </c>
      <c r="F51" s="55"/>
      <c r="G51" s="156"/>
      <c r="H51" s="55"/>
      <c r="I51" s="55"/>
      <c r="J51" s="56"/>
      <c r="K51" s="56"/>
      <c r="L51" s="56"/>
      <c r="M51" s="89"/>
      <c r="N51" s="89"/>
      <c r="O51" s="157"/>
      <c r="P51" s="157"/>
      <c r="Q51" s="157"/>
      <c r="R51" s="55"/>
      <c r="S51" s="55"/>
      <c r="T51" s="55"/>
    </row>
    <row r="52" spans="3:20" ht="6" customHeight="1" thickBot="1">
      <c r="C52" s="116"/>
      <c r="D52" s="116"/>
      <c r="E52" s="116"/>
      <c r="F52" s="55"/>
      <c r="G52" s="156"/>
      <c r="H52" s="55"/>
      <c r="I52" s="55"/>
      <c r="J52" s="56"/>
      <c r="K52" s="56"/>
      <c r="L52" s="56"/>
      <c r="M52" s="89"/>
      <c r="N52" s="89"/>
      <c r="O52" s="157"/>
      <c r="P52" s="157"/>
      <c r="Q52" s="157"/>
      <c r="R52" s="55"/>
      <c r="S52" s="55"/>
      <c r="T52" s="55"/>
    </row>
    <row r="53" spans="3:20" ht="13.5" thickBot="1">
      <c r="C53" s="65"/>
      <c r="D53" s="116"/>
      <c r="E53" s="116" t="s">
        <v>277</v>
      </c>
      <c r="F53" s="55"/>
      <c r="G53" s="156"/>
      <c r="H53" s="55"/>
      <c r="I53" s="55"/>
      <c r="J53" s="56"/>
      <c r="K53" s="56"/>
      <c r="L53" s="56"/>
      <c r="M53" s="89"/>
      <c r="N53" s="89"/>
      <c r="O53" s="157"/>
      <c r="P53" s="157"/>
      <c r="Q53" s="157"/>
      <c r="R53" s="55"/>
      <c r="S53" s="55"/>
      <c r="T53" s="55"/>
    </row>
    <row r="54" spans="3:20" ht="6" customHeight="1" thickBot="1">
      <c r="C54" s="116"/>
      <c r="D54" s="116"/>
      <c r="E54" s="116"/>
      <c r="F54" s="55"/>
      <c r="G54" s="156"/>
      <c r="H54" s="55"/>
      <c r="I54" s="55"/>
      <c r="J54" s="56"/>
      <c r="K54" s="56"/>
      <c r="L54" s="56"/>
      <c r="M54" s="89"/>
      <c r="N54" s="89"/>
      <c r="O54" s="157"/>
      <c r="P54" s="157"/>
      <c r="Q54" s="157"/>
      <c r="R54" s="55"/>
      <c r="S54" s="55"/>
      <c r="T54" s="55"/>
    </row>
    <row r="55" spans="3:20" ht="13.5" thickBot="1">
      <c r="C55" s="65"/>
      <c r="D55" s="116"/>
      <c r="E55" s="116" t="s">
        <v>278</v>
      </c>
      <c r="F55" s="55"/>
      <c r="G55" s="156"/>
      <c r="H55" s="55"/>
      <c r="I55" s="55"/>
      <c r="J55" s="56"/>
      <c r="K55" s="56"/>
      <c r="L55" s="56"/>
      <c r="M55" s="89"/>
      <c r="N55" s="89"/>
      <c r="O55" s="157"/>
      <c r="P55" s="157"/>
      <c r="Q55" s="157"/>
      <c r="R55" s="55"/>
      <c r="S55" s="55"/>
      <c r="T55" s="55"/>
    </row>
    <row r="56" spans="3:20" ht="6" customHeight="1" thickBot="1">
      <c r="C56" s="116"/>
      <c r="D56" s="116"/>
      <c r="E56" s="116"/>
      <c r="F56" s="55"/>
      <c r="G56" s="156"/>
      <c r="H56" s="55"/>
      <c r="I56" s="55"/>
      <c r="J56" s="56"/>
      <c r="K56" s="56"/>
      <c r="L56" s="56"/>
      <c r="M56" s="89"/>
      <c r="N56" s="89"/>
      <c r="O56" s="157"/>
      <c r="P56" s="157"/>
      <c r="Q56" s="157"/>
      <c r="R56" s="55"/>
      <c r="S56" s="55"/>
      <c r="T56" s="55"/>
    </row>
    <row r="57" spans="3:20" ht="13.5" thickBot="1">
      <c r="C57" s="65"/>
      <c r="D57" s="116"/>
      <c r="E57" s="116" t="s">
        <v>279</v>
      </c>
      <c r="F57" s="55"/>
      <c r="G57" s="156"/>
      <c r="H57" s="55"/>
      <c r="I57" s="55"/>
      <c r="J57" s="56"/>
      <c r="K57" s="56"/>
      <c r="L57" s="56"/>
      <c r="M57" s="89"/>
      <c r="N57" s="89"/>
      <c r="O57" s="157"/>
      <c r="P57" s="157"/>
      <c r="Q57" s="157"/>
      <c r="R57" s="55"/>
      <c r="S57" s="55"/>
      <c r="T57" s="55"/>
    </row>
    <row r="58" spans="3:20" ht="6" customHeight="1" thickBot="1">
      <c r="C58" s="116"/>
      <c r="D58" s="116"/>
      <c r="E58" s="116"/>
      <c r="F58" s="55"/>
      <c r="G58" s="156"/>
      <c r="H58" s="55"/>
      <c r="I58" s="55"/>
      <c r="J58" s="56"/>
      <c r="K58" s="56"/>
      <c r="L58" s="56"/>
      <c r="M58" s="89"/>
      <c r="N58" s="89"/>
      <c r="O58" s="157"/>
      <c r="P58" s="157"/>
      <c r="Q58" s="157"/>
      <c r="R58" s="55"/>
      <c r="S58" s="55"/>
      <c r="T58" s="55"/>
    </row>
    <row r="59" spans="3:20" ht="13.5" thickBot="1">
      <c r="C59" s="65"/>
      <c r="D59" s="116"/>
      <c r="E59" s="116" t="s">
        <v>280</v>
      </c>
      <c r="F59" s="55"/>
      <c r="G59" s="156"/>
      <c r="H59" s="55"/>
      <c r="I59" s="55"/>
      <c r="J59" s="56"/>
      <c r="K59" s="56"/>
      <c r="L59" s="56"/>
      <c r="M59" s="89"/>
      <c r="N59" s="89"/>
      <c r="O59" s="157"/>
      <c r="P59" s="157"/>
      <c r="Q59" s="157"/>
      <c r="R59" s="55"/>
      <c r="S59" s="55"/>
      <c r="T59" s="55"/>
    </row>
    <row r="60" spans="3:20" ht="6" customHeight="1" thickBot="1">
      <c r="C60" s="116"/>
      <c r="D60" s="116"/>
      <c r="E60" s="116"/>
      <c r="F60" s="55"/>
      <c r="G60" s="156"/>
      <c r="H60" s="55"/>
      <c r="I60" s="55"/>
      <c r="J60" s="56"/>
      <c r="K60" s="56"/>
      <c r="L60" s="56"/>
      <c r="M60" s="89"/>
      <c r="N60" s="89"/>
      <c r="O60" s="157"/>
      <c r="P60" s="157"/>
      <c r="Q60" s="157"/>
      <c r="R60" s="55"/>
      <c r="S60" s="55"/>
      <c r="T60" s="55"/>
    </row>
    <row r="61" spans="3:20" ht="13.5" thickBot="1">
      <c r="C61" s="65"/>
      <c r="D61" s="116"/>
      <c r="E61" s="116" t="s">
        <v>281</v>
      </c>
      <c r="F61" s="55"/>
      <c r="G61" s="156"/>
      <c r="H61" s="55"/>
      <c r="I61" s="55"/>
      <c r="J61" s="56"/>
      <c r="K61" s="56"/>
      <c r="L61" s="56"/>
      <c r="M61" s="89"/>
      <c r="N61" s="89"/>
      <c r="O61" s="157"/>
      <c r="P61" s="157"/>
      <c r="Q61" s="157"/>
      <c r="R61" s="55"/>
      <c r="S61" s="55"/>
      <c r="T61" s="55"/>
    </row>
    <row r="62" spans="3:20" ht="6" customHeight="1" thickBot="1">
      <c r="C62" s="116"/>
      <c r="D62" s="116"/>
      <c r="E62" s="116"/>
      <c r="F62" s="55"/>
      <c r="G62" s="156"/>
      <c r="H62" s="55"/>
      <c r="I62" s="55"/>
      <c r="J62" s="56"/>
      <c r="K62" s="56"/>
      <c r="L62" s="56"/>
      <c r="M62" s="89"/>
      <c r="N62" s="89"/>
      <c r="O62" s="157"/>
      <c r="P62" s="157"/>
      <c r="Q62" s="157"/>
      <c r="R62" s="55"/>
      <c r="S62" s="55"/>
      <c r="T62" s="55"/>
    </row>
    <row r="63" spans="3:20" ht="13.5" thickBot="1">
      <c r="C63" s="65"/>
      <c r="D63" s="116"/>
      <c r="E63" s="116" t="s">
        <v>282</v>
      </c>
      <c r="F63" s="55"/>
      <c r="G63" s="156"/>
      <c r="H63" s="55"/>
      <c r="I63" s="55"/>
      <c r="J63" s="56"/>
      <c r="K63" s="56"/>
      <c r="L63" s="56"/>
      <c r="M63" s="89"/>
      <c r="N63" s="89"/>
      <c r="O63" s="157"/>
      <c r="P63" s="157"/>
      <c r="Q63" s="157"/>
      <c r="R63" s="55"/>
      <c r="S63" s="55"/>
      <c r="T63" s="55"/>
    </row>
    <row r="64" spans="3:20">
      <c r="C64" s="116"/>
      <c r="D64" s="116"/>
      <c r="E64" s="116"/>
      <c r="F64" s="55"/>
      <c r="G64" s="156"/>
      <c r="H64" s="55"/>
      <c r="I64" s="55"/>
      <c r="J64" s="56"/>
      <c r="K64" s="56"/>
      <c r="L64" s="56"/>
      <c r="M64" s="89"/>
      <c r="N64" s="89"/>
      <c r="O64" s="157"/>
      <c r="P64" s="157"/>
      <c r="Q64" s="157"/>
      <c r="R64" s="55"/>
      <c r="S64" s="55"/>
      <c r="T64" s="55"/>
    </row>
    <row r="65" spans="3:20">
      <c r="C65" s="116"/>
      <c r="D65" s="116"/>
      <c r="E65" s="116" t="s">
        <v>283</v>
      </c>
      <c r="F65" s="55"/>
      <c r="G65" s="156"/>
      <c r="H65" s="55"/>
      <c r="I65" s="55"/>
      <c r="J65" s="56"/>
      <c r="K65" s="56"/>
      <c r="L65" s="56"/>
      <c r="M65" s="89"/>
      <c r="N65" s="89"/>
      <c r="O65" s="157"/>
      <c r="P65" s="157"/>
      <c r="Q65" s="157"/>
      <c r="R65" s="55"/>
      <c r="S65" s="55"/>
      <c r="T65" s="55"/>
    </row>
    <row r="66" spans="3:20" ht="6" customHeight="1">
      <c r="C66" s="116"/>
      <c r="D66" s="116"/>
      <c r="E66" s="116"/>
      <c r="F66" s="55"/>
      <c r="G66" s="156"/>
      <c r="H66" s="55"/>
      <c r="I66" s="55"/>
      <c r="J66" s="56"/>
      <c r="K66" s="56"/>
      <c r="L66" s="56"/>
      <c r="M66" s="89"/>
      <c r="N66" s="89"/>
      <c r="O66" s="157"/>
      <c r="P66" s="157"/>
      <c r="Q66" s="157"/>
      <c r="R66" s="55"/>
      <c r="S66" s="55"/>
      <c r="T66" s="55"/>
    </row>
    <row r="67" spans="3:20">
      <c r="C67" s="116"/>
      <c r="D67" s="116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57"/>
      <c r="P67" s="157"/>
      <c r="Q67" s="157"/>
      <c r="R67" s="55"/>
      <c r="S67" s="55"/>
      <c r="T67" s="55"/>
    </row>
    <row r="68" spans="3:20">
      <c r="C68" s="116"/>
      <c r="D68" s="116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57"/>
      <c r="P68" s="157"/>
      <c r="Q68" s="157"/>
      <c r="R68" s="55"/>
      <c r="S68" s="55"/>
      <c r="T68" s="55"/>
    </row>
    <row r="69" spans="3:20">
      <c r="C69" s="116"/>
      <c r="D69" s="116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57"/>
      <c r="P69" s="157"/>
      <c r="Q69" s="157"/>
      <c r="R69" s="55"/>
      <c r="S69" s="55"/>
      <c r="T69" s="55"/>
    </row>
    <row r="70" spans="3:20">
      <c r="C70" s="161"/>
      <c r="D70" s="161"/>
      <c r="E70" s="161"/>
      <c r="F70" s="162"/>
      <c r="G70" s="163"/>
      <c r="H70" s="162"/>
      <c r="I70" s="162"/>
      <c r="J70" s="62"/>
      <c r="K70" s="62"/>
      <c r="L70" s="62"/>
      <c r="M70" s="167"/>
      <c r="N70" s="167"/>
      <c r="O70" s="160"/>
      <c r="P70" s="160"/>
      <c r="Q70" s="160"/>
      <c r="R70" s="162"/>
      <c r="S70" s="162"/>
      <c r="T70" s="162"/>
    </row>
    <row r="71" spans="3:20">
      <c r="C71" s="54" t="s">
        <v>482</v>
      </c>
      <c r="D71" s="54"/>
      <c r="E71" s="54"/>
      <c r="F71" s="162"/>
      <c r="G71" s="182"/>
      <c r="H71" s="162"/>
      <c r="I71" s="162"/>
      <c r="J71" s="67"/>
      <c r="K71" s="67"/>
      <c r="L71" s="67"/>
      <c r="M71" s="167"/>
      <c r="N71" s="167"/>
      <c r="O71" s="160"/>
      <c r="P71" s="160"/>
      <c r="Q71" s="160"/>
      <c r="R71" s="162"/>
      <c r="S71" s="162"/>
      <c r="T71" s="162"/>
    </row>
    <row r="72" spans="3:20">
      <c r="C72" s="54"/>
      <c r="D72" s="54"/>
      <c r="E72" s="54"/>
      <c r="F72" s="162"/>
      <c r="G72" s="182"/>
      <c r="H72" s="162"/>
      <c r="I72" s="162"/>
      <c r="J72" s="67"/>
      <c r="K72" s="67"/>
      <c r="L72" s="67"/>
      <c r="M72" s="167"/>
      <c r="N72" s="167"/>
      <c r="O72" s="160"/>
      <c r="P72" s="160"/>
      <c r="Q72" s="160"/>
      <c r="R72" s="162"/>
      <c r="S72" s="162"/>
      <c r="T72" s="162"/>
    </row>
    <row r="73" spans="3:20">
      <c r="C73" s="54"/>
      <c r="D73" s="54"/>
      <c r="E73" s="54"/>
      <c r="F73" s="162"/>
      <c r="G73" s="163"/>
      <c r="H73" s="162"/>
      <c r="I73" s="162"/>
      <c r="J73" s="62"/>
      <c r="K73" s="62"/>
      <c r="L73" s="62"/>
      <c r="M73" s="167"/>
      <c r="N73" s="167"/>
      <c r="O73" s="160"/>
      <c r="P73" s="160"/>
      <c r="Q73" s="160"/>
      <c r="R73" s="162"/>
      <c r="S73" s="162"/>
      <c r="T73" s="162"/>
    </row>
    <row r="74" spans="3:20">
      <c r="C74" s="54" t="s">
        <v>284</v>
      </c>
      <c r="D74" s="54"/>
      <c r="E74" s="54"/>
      <c r="F74" s="55"/>
      <c r="G74" s="156"/>
      <c r="H74" s="55"/>
      <c r="I74" s="55"/>
      <c r="J74" s="56"/>
      <c r="K74" s="56"/>
      <c r="L74" s="56"/>
      <c r="M74" s="89"/>
      <c r="N74" s="89"/>
    </row>
    <row r="75" spans="3:20">
      <c r="C75" s="116"/>
      <c r="D75" s="116"/>
      <c r="E75" s="116"/>
      <c r="F75" s="55"/>
      <c r="G75" s="156"/>
      <c r="H75" s="55"/>
      <c r="I75" s="55"/>
      <c r="J75" s="56"/>
      <c r="K75" s="56"/>
      <c r="L75" s="56"/>
      <c r="M75" s="89"/>
      <c r="N75" s="89"/>
    </row>
    <row r="76" spans="3:20">
      <c r="C76" s="35" t="s">
        <v>285</v>
      </c>
      <c r="D76" s="35"/>
      <c r="E76" s="35"/>
      <c r="F76" s="56"/>
      <c r="G76" s="156"/>
      <c r="H76" s="55"/>
      <c r="I76" s="55"/>
      <c r="J76" s="56"/>
      <c r="K76" s="56"/>
      <c r="L76" s="56"/>
      <c r="M76" s="89"/>
      <c r="N76" s="89"/>
    </row>
    <row r="77" spans="3:20">
      <c r="C77" s="116"/>
      <c r="D77" s="116"/>
      <c r="E77" s="116"/>
      <c r="F77" s="56"/>
      <c r="G77" s="156"/>
      <c r="H77" s="55"/>
      <c r="I77" s="55"/>
      <c r="J77" s="56"/>
      <c r="K77" s="56"/>
      <c r="L77" s="56"/>
      <c r="M77" s="89"/>
      <c r="N77" s="89"/>
    </row>
    <row r="78" spans="3:20">
      <c r="C78" s="164" t="s">
        <v>271</v>
      </c>
      <c r="D78" s="164"/>
      <c r="E78" s="164"/>
      <c r="F78" s="56"/>
      <c r="G78" s="165" t="s">
        <v>272</v>
      </c>
      <c r="H78" s="55"/>
      <c r="J78" s="89"/>
      <c r="K78" s="93" t="s">
        <v>80</v>
      </c>
      <c r="L78" s="20"/>
      <c r="M78" s="186" t="s">
        <v>286</v>
      </c>
      <c r="N78" s="186"/>
      <c r="O78" s="226"/>
      <c r="P78" s="162"/>
      <c r="Q78" s="165" t="s">
        <v>272</v>
      </c>
      <c r="R78" s="67"/>
      <c r="S78" s="93" t="s">
        <v>80</v>
      </c>
    </row>
    <row r="79" spans="3:20">
      <c r="C79" s="116"/>
      <c r="D79" s="116"/>
      <c r="E79" s="116"/>
      <c r="F79" s="162"/>
      <c r="G79" s="163"/>
      <c r="H79" s="55"/>
      <c r="I79" s="55"/>
      <c r="J79" s="89"/>
      <c r="K79" s="169" t="s">
        <v>83</v>
      </c>
      <c r="L79" s="20"/>
      <c r="M79" s="116"/>
      <c r="N79" s="116"/>
      <c r="O79" s="162"/>
      <c r="P79" s="162"/>
      <c r="R79" s="67"/>
      <c r="S79" s="169" t="s">
        <v>83</v>
      </c>
    </row>
    <row r="80" spans="3:20">
      <c r="C80" s="116"/>
      <c r="D80" s="116"/>
      <c r="E80" s="116"/>
      <c r="F80" s="55"/>
      <c r="G80" s="156"/>
      <c r="H80" s="55"/>
      <c r="I80" s="55"/>
      <c r="J80" s="89"/>
      <c r="K80" s="162"/>
      <c r="L80" s="20"/>
      <c r="M80" s="116"/>
      <c r="N80" s="116"/>
      <c r="O80" s="162"/>
      <c r="P80" s="162"/>
      <c r="R80" s="67"/>
      <c r="S80" s="162"/>
    </row>
    <row r="81" spans="2:20">
      <c r="C81" s="180"/>
      <c r="D81" s="180"/>
      <c r="E81" s="180"/>
      <c r="F81" s="94"/>
      <c r="G81" s="181"/>
      <c r="H81" s="94"/>
      <c r="I81" s="94"/>
      <c r="J81" s="137"/>
      <c r="K81" s="173"/>
      <c r="L81" s="173"/>
      <c r="M81" s="180"/>
      <c r="N81" s="180"/>
      <c r="O81" s="94"/>
      <c r="P81" s="94"/>
      <c r="Q81" s="94"/>
      <c r="R81" s="94"/>
      <c r="S81" s="173"/>
    </row>
    <row r="82" spans="2:20">
      <c r="C82" s="180"/>
      <c r="D82" s="180"/>
      <c r="E82" s="180"/>
      <c r="F82" s="94"/>
      <c r="G82" s="181"/>
      <c r="H82" s="94"/>
      <c r="I82" s="94"/>
      <c r="J82" s="137"/>
      <c r="K82" s="173"/>
      <c r="L82" s="173"/>
      <c r="M82" s="180"/>
      <c r="N82" s="180"/>
      <c r="O82" s="94"/>
      <c r="P82" s="94"/>
      <c r="Q82" s="94"/>
      <c r="R82" s="94"/>
      <c r="S82" s="173"/>
    </row>
    <row r="83" spans="2:20">
      <c r="C83" s="180"/>
      <c r="D83" s="180"/>
      <c r="E83" s="180"/>
      <c r="F83" s="94"/>
      <c r="G83" s="181"/>
      <c r="H83" s="94"/>
      <c r="I83" s="94"/>
      <c r="J83" s="137"/>
      <c r="K83" s="173"/>
      <c r="L83" s="173"/>
      <c r="M83" s="180"/>
      <c r="N83" s="180"/>
      <c r="O83" s="94"/>
      <c r="P83" s="94"/>
      <c r="Q83" s="94"/>
      <c r="R83" s="94"/>
      <c r="S83" s="173"/>
    </row>
    <row r="84" spans="2:20">
      <c r="C84" s="180"/>
      <c r="D84" s="180"/>
      <c r="E84" s="180"/>
      <c r="F84" s="94"/>
      <c r="G84" s="181"/>
      <c r="H84" s="94"/>
      <c r="I84" s="94"/>
      <c r="J84" s="137"/>
      <c r="K84" s="173"/>
      <c r="L84" s="173"/>
      <c r="M84" s="180"/>
      <c r="N84" s="180"/>
      <c r="O84" s="94"/>
      <c r="P84" s="94"/>
      <c r="Q84" s="94"/>
      <c r="R84" s="94"/>
      <c r="S84" s="173"/>
    </row>
    <row r="85" spans="2:20">
      <c r="C85" s="180"/>
      <c r="D85" s="180"/>
      <c r="E85" s="180"/>
      <c r="F85" s="94"/>
      <c r="G85" s="181"/>
      <c r="H85" s="94"/>
      <c r="I85" s="94"/>
      <c r="J85" s="137"/>
      <c r="K85" s="173"/>
      <c r="L85" s="173"/>
      <c r="M85" s="180"/>
      <c r="N85" s="180"/>
      <c r="O85" s="94"/>
      <c r="P85" s="94"/>
      <c r="Q85" s="94"/>
      <c r="R85" s="94"/>
      <c r="S85" s="173"/>
    </row>
    <row r="86" spans="2:20">
      <c r="C86" s="161"/>
      <c r="D86" s="161"/>
      <c r="E86" s="161"/>
      <c r="F86" s="162"/>
      <c r="G86" s="182"/>
      <c r="H86" s="162"/>
      <c r="I86" s="162"/>
      <c r="J86" s="167"/>
      <c r="K86" s="162"/>
      <c r="L86" s="20"/>
      <c r="M86" s="120"/>
      <c r="N86" s="120"/>
      <c r="O86" s="16"/>
      <c r="P86" s="16"/>
      <c r="S86" s="162"/>
    </row>
    <row r="87" spans="2:20" ht="13.5" thickBot="1">
      <c r="C87" s="161"/>
      <c r="D87" s="161"/>
      <c r="E87" s="161"/>
      <c r="F87" s="162"/>
      <c r="G87" s="182"/>
      <c r="H87" s="162"/>
      <c r="I87" s="162"/>
      <c r="J87" s="167"/>
      <c r="K87" s="179">
        <f>SUM(K80:K86)</f>
        <v>0</v>
      </c>
      <c r="L87" s="20"/>
      <c r="M87" s="120"/>
      <c r="N87" s="120"/>
      <c r="O87" s="16"/>
      <c r="P87" s="16"/>
      <c r="S87" s="179">
        <f>SUM(S80:S86)</f>
        <v>0</v>
      </c>
    </row>
    <row r="88" spans="2:20" ht="13.5" thickTop="1">
      <c r="C88" s="161"/>
      <c r="D88" s="161"/>
      <c r="E88" s="161"/>
      <c r="F88" s="162"/>
      <c r="G88" s="182"/>
      <c r="H88" s="162"/>
      <c r="I88" s="162"/>
      <c r="J88" s="67"/>
      <c r="K88" s="67"/>
      <c r="L88" s="67"/>
      <c r="M88" s="167"/>
      <c r="N88" s="167"/>
    </row>
    <row r="89" spans="2:20">
      <c r="C89" s="161"/>
      <c r="D89" s="161"/>
      <c r="E89" s="161"/>
      <c r="F89" s="162"/>
      <c r="G89" s="182"/>
      <c r="H89" s="162"/>
      <c r="I89" s="162"/>
      <c r="J89" s="67"/>
      <c r="K89" s="162"/>
      <c r="L89" s="20"/>
    </row>
    <row r="90" spans="2:20">
      <c r="C90" s="161"/>
      <c r="D90" s="161"/>
      <c r="E90" s="161"/>
      <c r="F90" s="162"/>
      <c r="G90" s="163"/>
      <c r="H90" s="162"/>
      <c r="I90" s="162"/>
      <c r="J90" s="62"/>
      <c r="K90" s="62"/>
      <c r="L90" s="62"/>
      <c r="M90" s="167"/>
      <c r="N90" s="167"/>
      <c r="O90" s="160"/>
      <c r="P90" s="160"/>
      <c r="Q90" s="160"/>
      <c r="R90" s="162"/>
      <c r="S90" s="162"/>
      <c r="T90" s="162"/>
    </row>
    <row r="91" spans="2:20">
      <c r="C91" s="161"/>
      <c r="D91" s="161"/>
      <c r="E91" s="161"/>
      <c r="F91" s="162"/>
      <c r="G91" s="163"/>
      <c r="H91" s="162"/>
      <c r="I91" s="162"/>
      <c r="J91" s="62"/>
      <c r="K91" s="62"/>
      <c r="L91" s="62"/>
      <c r="M91" s="89"/>
      <c r="N91" s="160"/>
      <c r="P91" s="160"/>
      <c r="Q91" s="160"/>
      <c r="R91" s="162"/>
      <c r="S91" s="162"/>
      <c r="T91" s="162"/>
    </row>
    <row r="92" spans="2:20">
      <c r="B92" s="159" t="s">
        <v>3</v>
      </c>
      <c r="C92" s="187" t="s">
        <v>287</v>
      </c>
      <c r="D92" s="187"/>
      <c r="E92" s="187"/>
      <c r="F92" s="188"/>
      <c r="G92" s="182"/>
      <c r="H92" s="162"/>
      <c r="I92" s="162"/>
      <c r="J92" s="67"/>
      <c r="K92" s="67"/>
      <c r="L92" s="67"/>
      <c r="M92" s="89"/>
      <c r="N92" s="160"/>
      <c r="O92" s="74"/>
      <c r="P92" s="160"/>
      <c r="Q92" s="160"/>
      <c r="R92" s="162"/>
      <c r="S92" s="162"/>
      <c r="T92" s="162"/>
    </row>
    <row r="93" spans="2:20">
      <c r="C93" s="161"/>
      <c r="D93" s="161"/>
      <c r="E93" s="161"/>
      <c r="F93" s="162"/>
      <c r="G93" s="163"/>
      <c r="H93" s="162"/>
      <c r="I93" s="162"/>
      <c r="J93" s="62"/>
      <c r="K93" s="160" t="s">
        <v>258</v>
      </c>
      <c r="L93" s="62"/>
      <c r="M93" s="59"/>
      <c r="O93" s="74"/>
    </row>
    <row r="94" spans="2:20">
      <c r="C94" s="164" t="s">
        <v>288</v>
      </c>
      <c r="D94" s="164"/>
      <c r="E94" s="164"/>
      <c r="F94" s="56"/>
      <c r="G94" s="165" t="s">
        <v>289</v>
      </c>
      <c r="H94" s="162"/>
      <c r="I94" s="91" t="s">
        <v>128</v>
      </c>
      <c r="J94" s="62"/>
      <c r="K94" s="166" t="s">
        <v>264</v>
      </c>
      <c r="L94" s="62"/>
      <c r="M94" s="131" t="s">
        <v>80</v>
      </c>
      <c r="O94" s="74"/>
    </row>
    <row r="95" spans="2:20">
      <c r="C95" s="161"/>
      <c r="D95" s="161"/>
      <c r="E95" s="161"/>
      <c r="F95" s="162"/>
      <c r="G95" s="163"/>
      <c r="H95" s="162"/>
      <c r="I95" s="162"/>
      <c r="J95" s="62"/>
      <c r="K95" s="158"/>
      <c r="L95" s="62"/>
      <c r="M95" s="169" t="s">
        <v>83</v>
      </c>
      <c r="O95" s="348"/>
    </row>
    <row r="96" spans="2:20">
      <c r="F96" s="162"/>
      <c r="G96" s="163"/>
      <c r="H96" s="162"/>
      <c r="I96" s="162"/>
      <c r="J96" s="62"/>
      <c r="K96" s="158"/>
      <c r="L96" s="62"/>
      <c r="M96" s="158"/>
      <c r="O96" s="74"/>
    </row>
    <row r="97" spans="2:20">
      <c r="C97" s="171"/>
      <c r="D97" s="171"/>
      <c r="E97" s="171"/>
      <c r="F97" s="36"/>
      <c r="G97" s="172"/>
      <c r="H97" s="173"/>
      <c r="I97" s="173"/>
      <c r="J97" s="174"/>
      <c r="K97" s="177"/>
      <c r="L97" s="174"/>
      <c r="M97" s="177"/>
      <c r="N97" s="162"/>
      <c r="O97" s="162"/>
    </row>
    <row r="98" spans="2:20">
      <c r="C98" s="171"/>
      <c r="D98" s="171"/>
      <c r="E98" s="171"/>
      <c r="F98" s="36"/>
      <c r="G98" s="172"/>
      <c r="H98" s="173"/>
      <c r="I98" s="173"/>
      <c r="J98" s="174"/>
      <c r="K98" s="177"/>
      <c r="L98" s="174"/>
      <c r="M98" s="177"/>
      <c r="N98" s="162"/>
      <c r="O98" s="162"/>
    </row>
    <row r="99" spans="2:20">
      <c r="C99" s="171"/>
      <c r="D99" s="171"/>
      <c r="E99" s="171"/>
      <c r="F99" s="36"/>
      <c r="G99" s="172"/>
      <c r="H99" s="173"/>
      <c r="I99" s="173"/>
      <c r="J99" s="174"/>
      <c r="K99" s="177"/>
      <c r="L99" s="174"/>
      <c r="M99" s="177"/>
      <c r="N99" s="162"/>
      <c r="O99" s="162"/>
    </row>
    <row r="100" spans="2:20">
      <c r="C100" s="171"/>
      <c r="D100" s="171"/>
      <c r="E100" s="171"/>
      <c r="F100" s="36"/>
      <c r="G100" s="172"/>
      <c r="H100" s="173"/>
      <c r="I100" s="173"/>
      <c r="J100" s="174"/>
      <c r="K100" s="177"/>
      <c r="L100" s="174"/>
      <c r="M100" s="177"/>
      <c r="N100" s="162"/>
      <c r="O100" s="162"/>
    </row>
    <row r="101" spans="2:20">
      <c r="C101" s="171"/>
      <c r="D101" s="171"/>
      <c r="E101" s="171"/>
      <c r="F101" s="36"/>
      <c r="G101" s="172"/>
      <c r="H101" s="173"/>
      <c r="I101" s="173"/>
      <c r="J101" s="174"/>
      <c r="K101" s="177"/>
      <c r="L101" s="174"/>
      <c r="M101" s="177"/>
      <c r="N101" s="162"/>
      <c r="O101" s="162"/>
    </row>
    <row r="102" spans="2:20">
      <c r="C102" s="171"/>
      <c r="D102" s="171"/>
      <c r="E102" s="171"/>
      <c r="F102" s="36"/>
      <c r="G102" s="172"/>
      <c r="H102" s="173"/>
      <c r="I102" s="173"/>
      <c r="J102" s="174"/>
      <c r="K102" s="177"/>
      <c r="L102" s="174"/>
      <c r="M102" s="177"/>
      <c r="N102" s="162"/>
      <c r="O102" s="162"/>
    </row>
    <row r="103" spans="2:20">
      <c r="C103" s="171"/>
      <c r="D103" s="171"/>
      <c r="E103" s="171"/>
      <c r="F103" s="36"/>
      <c r="G103" s="172"/>
      <c r="H103" s="173"/>
      <c r="I103" s="173"/>
      <c r="J103" s="174"/>
      <c r="K103" s="177"/>
      <c r="L103" s="174"/>
      <c r="M103" s="177"/>
      <c r="N103" s="162"/>
      <c r="O103" s="162"/>
    </row>
    <row r="104" spans="2:20">
      <c r="C104" s="171"/>
      <c r="D104" s="171"/>
      <c r="E104" s="171"/>
      <c r="F104" s="36"/>
      <c r="G104" s="172"/>
      <c r="H104" s="173"/>
      <c r="I104" s="173"/>
      <c r="J104" s="174"/>
      <c r="K104" s="177"/>
      <c r="L104" s="174"/>
      <c r="M104" s="177"/>
      <c r="N104" s="162"/>
      <c r="O104" s="162"/>
    </row>
    <row r="105" spans="2:20">
      <c r="C105" s="178"/>
      <c r="D105" s="178"/>
      <c r="E105" s="178"/>
      <c r="F105" s="173"/>
      <c r="G105" s="172"/>
      <c r="H105" s="173"/>
      <c r="I105" s="173"/>
      <c r="J105" s="174"/>
      <c r="K105" s="177"/>
      <c r="L105" s="174"/>
      <c r="M105" s="177"/>
      <c r="N105" s="162"/>
      <c r="O105" s="162"/>
    </row>
    <row r="106" spans="2:20">
      <c r="C106" s="178"/>
      <c r="D106" s="178"/>
      <c r="E106" s="178"/>
      <c r="F106" s="173"/>
      <c r="G106" s="172"/>
      <c r="H106" s="173"/>
      <c r="I106" s="173"/>
      <c r="J106" s="174"/>
      <c r="K106" s="177"/>
      <c r="L106" s="174"/>
      <c r="M106" s="177"/>
      <c r="N106" s="162"/>
      <c r="O106" s="162"/>
    </row>
    <row r="107" spans="2:20">
      <c r="C107" s="161"/>
      <c r="D107" s="161"/>
      <c r="E107" s="161"/>
      <c r="F107" s="162"/>
      <c r="G107" s="163"/>
      <c r="H107" s="162"/>
      <c r="I107" s="162"/>
      <c r="J107" s="62"/>
      <c r="K107" s="158"/>
      <c r="L107" s="62"/>
      <c r="M107" s="158"/>
      <c r="N107" s="47"/>
      <c r="O107" s="74"/>
    </row>
    <row r="108" spans="2:20">
      <c r="C108" s="161"/>
      <c r="D108" s="161"/>
      <c r="E108" s="161"/>
      <c r="F108" s="162"/>
      <c r="G108" s="163"/>
      <c r="H108" s="162"/>
      <c r="I108" s="162"/>
      <c r="J108" s="62"/>
      <c r="K108" s="158"/>
      <c r="L108" s="62"/>
      <c r="M108" s="158"/>
    </row>
    <row r="109" spans="2:20">
      <c r="C109" s="161"/>
      <c r="D109" s="161"/>
      <c r="E109" s="161"/>
      <c r="F109" s="162"/>
      <c r="G109" s="163"/>
      <c r="H109" s="162"/>
      <c r="I109" s="162"/>
      <c r="J109" s="62"/>
      <c r="K109" s="62"/>
      <c r="L109" s="62"/>
      <c r="M109" s="160"/>
      <c r="N109" s="160"/>
      <c r="O109" s="162"/>
      <c r="P109" s="162"/>
      <c r="Q109" s="162"/>
    </row>
    <row r="110" spans="2:20">
      <c r="C110" s="161"/>
      <c r="D110" s="161"/>
      <c r="E110" s="161"/>
      <c r="F110" s="162"/>
      <c r="G110" s="163"/>
      <c r="H110" s="162"/>
      <c r="I110" s="162"/>
      <c r="J110" s="62"/>
      <c r="K110" s="62"/>
      <c r="L110" s="62"/>
      <c r="M110" s="167"/>
      <c r="N110" s="167"/>
      <c r="O110" s="160"/>
      <c r="P110" s="160"/>
      <c r="Q110" s="160"/>
      <c r="R110" s="162"/>
      <c r="S110" s="162"/>
      <c r="T110" s="162"/>
    </row>
    <row r="111" spans="2:20">
      <c r="C111" s="161"/>
      <c r="D111" s="161"/>
      <c r="E111" s="161"/>
      <c r="F111" s="162"/>
      <c r="G111" s="163"/>
      <c r="H111" s="162"/>
      <c r="I111" s="162"/>
      <c r="J111" s="62"/>
      <c r="K111" s="62"/>
      <c r="L111" s="62"/>
      <c r="M111" s="167"/>
      <c r="N111" s="167"/>
      <c r="O111" s="160"/>
      <c r="P111" s="160"/>
      <c r="Q111" s="160"/>
      <c r="R111" s="162"/>
      <c r="S111" s="162"/>
      <c r="T111" s="162"/>
    </row>
    <row r="112" spans="2:20">
      <c r="B112" s="159" t="s">
        <v>4</v>
      </c>
      <c r="C112" s="40" t="s">
        <v>290</v>
      </c>
      <c r="D112" s="40"/>
      <c r="E112" s="40"/>
      <c r="F112" s="188"/>
      <c r="G112" s="182"/>
      <c r="H112" s="162"/>
      <c r="I112" s="162"/>
      <c r="J112" s="67"/>
      <c r="K112" s="67"/>
      <c r="L112" s="67"/>
      <c r="M112" s="167"/>
      <c r="N112" s="167"/>
      <c r="O112" s="160"/>
      <c r="P112" s="160"/>
      <c r="Q112" s="160"/>
      <c r="R112" s="162"/>
      <c r="S112" s="162"/>
      <c r="T112" s="162"/>
    </row>
    <row r="113" spans="3:20">
      <c r="C113" s="161"/>
      <c r="D113" s="161"/>
      <c r="E113" s="161"/>
      <c r="F113" s="162"/>
      <c r="G113" s="162"/>
      <c r="H113" s="62"/>
      <c r="I113" s="160"/>
      <c r="J113" s="160"/>
      <c r="K113" s="160"/>
      <c r="L113" s="160"/>
      <c r="M113" s="47" t="s">
        <v>467</v>
      </c>
      <c r="N113" s="162"/>
      <c r="O113" s="16"/>
      <c r="P113" s="16"/>
      <c r="Q113" s="16"/>
    </row>
    <row r="114" spans="3:20">
      <c r="C114" s="164" t="s">
        <v>291</v>
      </c>
      <c r="D114" s="164"/>
      <c r="E114" s="164"/>
      <c r="F114" s="56"/>
      <c r="G114" s="51" t="s">
        <v>79</v>
      </c>
      <c r="H114" s="62"/>
      <c r="J114" s="160"/>
      <c r="K114" s="93" t="s">
        <v>80</v>
      </c>
      <c r="L114" s="162"/>
      <c r="M114" s="48" t="s">
        <v>468</v>
      </c>
      <c r="O114" s="16"/>
      <c r="P114" s="16"/>
      <c r="Q114" s="16"/>
    </row>
    <row r="115" spans="3:20">
      <c r="C115" s="161"/>
      <c r="D115" s="161"/>
      <c r="E115" s="161"/>
      <c r="F115" s="162"/>
      <c r="G115" s="162"/>
      <c r="H115" s="62"/>
      <c r="I115" s="47"/>
      <c r="J115" s="160"/>
      <c r="K115" s="169" t="s">
        <v>83</v>
      </c>
      <c r="L115" s="162"/>
      <c r="M115" s="149" t="s">
        <v>469</v>
      </c>
      <c r="O115" s="16"/>
      <c r="P115" s="16"/>
      <c r="Q115" s="16"/>
    </row>
    <row r="116" spans="3:20">
      <c r="F116" s="162"/>
      <c r="G116" s="162"/>
      <c r="H116" s="62"/>
      <c r="I116" s="47"/>
      <c r="J116" s="160"/>
      <c r="K116" s="162"/>
      <c r="L116" s="162"/>
      <c r="M116" s="47"/>
      <c r="O116" s="16"/>
      <c r="P116" s="16"/>
      <c r="Q116" s="16"/>
    </row>
    <row r="117" spans="3:20">
      <c r="C117" s="171"/>
      <c r="D117" s="171"/>
      <c r="E117" s="171"/>
      <c r="F117" s="36"/>
      <c r="G117" s="173"/>
      <c r="H117" s="174"/>
      <c r="I117" s="176"/>
      <c r="J117" s="176"/>
      <c r="K117" s="173"/>
      <c r="L117" s="173"/>
      <c r="M117" s="173"/>
      <c r="O117" s="16"/>
      <c r="P117" s="16"/>
      <c r="Q117" s="16"/>
    </row>
    <row r="118" spans="3:20">
      <c r="C118" s="171"/>
      <c r="D118" s="171"/>
      <c r="E118" s="171"/>
      <c r="F118" s="36"/>
      <c r="G118" s="173"/>
      <c r="H118" s="174"/>
      <c r="I118" s="176"/>
      <c r="J118" s="176"/>
      <c r="K118" s="173"/>
      <c r="L118" s="173"/>
      <c r="M118" s="173"/>
      <c r="O118" s="16"/>
      <c r="P118" s="16"/>
      <c r="Q118" s="16"/>
    </row>
    <row r="119" spans="3:20">
      <c r="C119" s="171"/>
      <c r="D119" s="171"/>
      <c r="E119" s="171"/>
      <c r="F119" s="36"/>
      <c r="G119" s="173"/>
      <c r="H119" s="174"/>
      <c r="I119" s="176"/>
      <c r="J119" s="176"/>
      <c r="K119" s="173"/>
      <c r="L119" s="173"/>
      <c r="M119" s="173"/>
      <c r="O119" s="16"/>
      <c r="P119" s="16"/>
      <c r="Q119" s="16"/>
    </row>
    <row r="120" spans="3:20">
      <c r="C120" s="178"/>
      <c r="D120" s="178"/>
      <c r="E120" s="178"/>
      <c r="F120" s="173"/>
      <c r="G120" s="173"/>
      <c r="H120" s="174"/>
      <c r="I120" s="176"/>
      <c r="J120" s="176"/>
      <c r="K120" s="173"/>
      <c r="L120" s="173"/>
      <c r="M120" s="173"/>
      <c r="O120" s="16"/>
      <c r="P120" s="16"/>
      <c r="Q120" s="16"/>
    </row>
    <row r="121" spans="3:20">
      <c r="C121" s="178"/>
      <c r="D121" s="178"/>
      <c r="E121" s="178"/>
      <c r="F121" s="173"/>
      <c r="G121" s="173"/>
      <c r="H121" s="174"/>
      <c r="I121" s="176"/>
      <c r="J121" s="176"/>
      <c r="K121" s="173"/>
      <c r="L121" s="173"/>
      <c r="M121" s="173"/>
      <c r="O121" s="16"/>
      <c r="P121" s="16"/>
      <c r="Q121" s="16"/>
    </row>
    <row r="122" spans="3:20">
      <c r="C122" s="161"/>
      <c r="D122" s="161"/>
      <c r="E122" s="161"/>
      <c r="F122" s="162"/>
      <c r="G122" s="162"/>
      <c r="H122" s="62"/>
      <c r="I122" s="160"/>
      <c r="J122" s="160"/>
      <c r="K122" s="162"/>
      <c r="L122" s="162"/>
      <c r="O122" s="16"/>
      <c r="P122" s="16"/>
      <c r="Q122" s="16"/>
    </row>
    <row r="123" spans="3:20" ht="13.5" thickBot="1">
      <c r="C123" s="161"/>
      <c r="D123" s="161"/>
      <c r="E123" s="161"/>
      <c r="F123" s="162"/>
      <c r="G123" s="162"/>
      <c r="H123" s="62"/>
      <c r="I123" s="160"/>
      <c r="J123" s="160"/>
      <c r="K123" s="179">
        <f>SUM(K116:K122)</f>
        <v>0</v>
      </c>
      <c r="L123" s="162"/>
      <c r="O123" s="16"/>
      <c r="P123" s="16"/>
      <c r="Q123" s="16"/>
    </row>
    <row r="124" spans="3:20" ht="13.5" thickTop="1">
      <c r="C124" s="116"/>
      <c r="D124" s="116"/>
      <c r="E124" s="116"/>
      <c r="F124" s="67"/>
      <c r="G124" s="182"/>
      <c r="H124" s="162"/>
      <c r="I124" s="162"/>
      <c r="J124" s="67"/>
      <c r="K124" s="67"/>
      <c r="L124" s="67"/>
      <c r="M124" s="167"/>
      <c r="N124" s="167"/>
      <c r="O124" s="160"/>
      <c r="P124" s="160"/>
      <c r="Q124" s="160"/>
      <c r="R124" s="162"/>
      <c r="S124" s="162"/>
      <c r="T124" s="162"/>
    </row>
    <row r="125" spans="3:20">
      <c r="C125" s="116"/>
      <c r="D125" s="116"/>
      <c r="E125" s="116"/>
      <c r="F125" s="67"/>
      <c r="G125" s="182"/>
      <c r="H125" s="162"/>
      <c r="I125" s="162"/>
      <c r="J125" s="67"/>
      <c r="K125" s="67"/>
      <c r="L125" s="67"/>
      <c r="M125" s="167"/>
      <c r="N125" s="167"/>
      <c r="O125" s="160"/>
      <c r="P125" s="160"/>
      <c r="Q125" s="160"/>
      <c r="R125" s="162"/>
      <c r="S125" s="162"/>
      <c r="T125" s="162"/>
    </row>
    <row r="126" spans="3:20">
      <c r="C126" s="35" t="s">
        <v>292</v>
      </c>
      <c r="D126" s="35"/>
      <c r="E126" s="35"/>
      <c r="F126" s="56"/>
      <c r="G126" s="156"/>
      <c r="H126" s="55"/>
      <c r="I126" s="55"/>
      <c r="J126" s="56"/>
      <c r="K126" s="56"/>
      <c r="L126" s="56"/>
      <c r="M126" s="89"/>
      <c r="N126" s="89"/>
    </row>
    <row r="127" spans="3:20">
      <c r="C127" s="35" t="s">
        <v>293</v>
      </c>
      <c r="D127" s="35"/>
      <c r="E127" s="35"/>
      <c r="F127" s="56"/>
      <c r="G127" s="156"/>
      <c r="H127" s="55"/>
      <c r="I127" s="55"/>
      <c r="J127" s="56"/>
      <c r="K127" s="56"/>
      <c r="L127" s="56"/>
      <c r="M127" s="89"/>
      <c r="N127" s="89"/>
    </row>
    <row r="128" spans="3:20">
      <c r="C128" s="116"/>
      <c r="D128" s="116"/>
      <c r="E128" s="116"/>
      <c r="F128" s="56"/>
      <c r="G128" s="156"/>
      <c r="H128" s="55"/>
      <c r="I128" s="55"/>
      <c r="J128" s="56"/>
      <c r="K128" s="56"/>
      <c r="L128" s="56"/>
      <c r="M128" s="89"/>
      <c r="N128" s="89"/>
    </row>
    <row r="129" spans="2:20" s="20" customFormat="1">
      <c r="B129" s="16"/>
      <c r="C129" s="116"/>
      <c r="D129" s="116"/>
      <c r="E129" s="116"/>
      <c r="F129" s="56"/>
      <c r="G129" s="156"/>
      <c r="H129" s="55"/>
      <c r="I129" s="55"/>
      <c r="J129" s="56"/>
      <c r="K129" s="56"/>
      <c r="L129" s="56"/>
      <c r="M129" s="89"/>
      <c r="N129" s="89"/>
      <c r="R129" s="16"/>
      <c r="S129" s="16"/>
      <c r="T129" s="16"/>
    </row>
    <row r="130" spans="2:20" s="20" customFormat="1">
      <c r="B130" s="16"/>
      <c r="C130" s="164" t="s">
        <v>271</v>
      </c>
      <c r="D130" s="164"/>
      <c r="E130" s="164"/>
      <c r="F130" s="56"/>
      <c r="G130" s="165" t="s">
        <v>272</v>
      </c>
      <c r="H130" s="55"/>
      <c r="I130" s="16"/>
      <c r="J130" s="89"/>
      <c r="K130" s="93" t="s">
        <v>80</v>
      </c>
      <c r="R130" s="16"/>
      <c r="S130" s="16"/>
      <c r="T130" s="16"/>
    </row>
    <row r="131" spans="2:20" s="20" customFormat="1">
      <c r="B131" s="16"/>
      <c r="C131" s="116"/>
      <c r="D131" s="116"/>
      <c r="E131" s="116"/>
      <c r="F131" s="162"/>
      <c r="G131" s="163"/>
      <c r="H131" s="55"/>
      <c r="I131" s="55"/>
      <c r="J131" s="89"/>
      <c r="K131" s="169" t="s">
        <v>83</v>
      </c>
      <c r="R131" s="16"/>
      <c r="S131" s="16"/>
      <c r="T131" s="16"/>
    </row>
    <row r="132" spans="2:20" s="20" customFormat="1">
      <c r="B132" s="16"/>
      <c r="C132" s="116"/>
      <c r="D132" s="116"/>
      <c r="E132" s="116"/>
      <c r="F132" s="55"/>
      <c r="G132" s="156"/>
      <c r="H132" s="55"/>
      <c r="I132" s="55"/>
      <c r="J132" s="89"/>
      <c r="K132" s="162"/>
      <c r="R132" s="16"/>
      <c r="S132" s="16"/>
      <c r="T132" s="16"/>
    </row>
    <row r="133" spans="2:20" s="20" customFormat="1">
      <c r="B133" s="16"/>
      <c r="C133" s="180"/>
      <c r="D133" s="180"/>
      <c r="E133" s="180"/>
      <c r="F133" s="94"/>
      <c r="G133" s="181"/>
      <c r="H133" s="94"/>
      <c r="I133" s="94"/>
      <c r="J133" s="137"/>
      <c r="K133" s="173"/>
      <c r="R133" s="16"/>
      <c r="S133" s="16"/>
      <c r="T133" s="16"/>
    </row>
    <row r="134" spans="2:20" s="20" customFormat="1">
      <c r="B134" s="16"/>
      <c r="C134" s="180"/>
      <c r="D134" s="180"/>
      <c r="E134" s="180"/>
      <c r="F134" s="94"/>
      <c r="G134" s="181"/>
      <c r="H134" s="94"/>
      <c r="I134" s="94"/>
      <c r="J134" s="137"/>
      <c r="K134" s="173"/>
      <c r="R134" s="16"/>
      <c r="S134" s="16"/>
      <c r="T134" s="16"/>
    </row>
    <row r="135" spans="2:20" s="20" customFormat="1">
      <c r="B135" s="16"/>
      <c r="C135" s="180"/>
      <c r="D135" s="180"/>
      <c r="E135" s="180"/>
      <c r="F135" s="94"/>
      <c r="G135" s="181"/>
      <c r="H135" s="94"/>
      <c r="I135" s="94"/>
      <c r="J135" s="137"/>
      <c r="K135" s="173"/>
      <c r="R135" s="16"/>
      <c r="S135" s="16"/>
      <c r="T135" s="16"/>
    </row>
    <row r="136" spans="2:20" s="20" customFormat="1">
      <c r="B136" s="16"/>
      <c r="C136" s="180"/>
      <c r="D136" s="180"/>
      <c r="E136" s="180"/>
      <c r="F136" s="94"/>
      <c r="G136" s="181"/>
      <c r="H136" s="94"/>
      <c r="I136" s="94"/>
      <c r="J136" s="137"/>
      <c r="K136" s="173"/>
      <c r="R136" s="16"/>
      <c r="S136" s="16"/>
      <c r="T136" s="16"/>
    </row>
    <row r="137" spans="2:20" s="20" customFormat="1">
      <c r="B137" s="16"/>
      <c r="C137" s="180"/>
      <c r="D137" s="180"/>
      <c r="E137" s="180"/>
      <c r="F137" s="94"/>
      <c r="G137" s="181"/>
      <c r="H137" s="94"/>
      <c r="I137" s="94"/>
      <c r="J137" s="137"/>
      <c r="K137" s="173"/>
      <c r="R137" s="16"/>
      <c r="S137" s="16"/>
      <c r="T137" s="16"/>
    </row>
    <row r="138" spans="2:20" s="20" customFormat="1">
      <c r="B138" s="16"/>
      <c r="C138" s="161"/>
      <c r="D138" s="161"/>
      <c r="E138" s="161"/>
      <c r="F138" s="162"/>
      <c r="G138" s="182"/>
      <c r="H138" s="162"/>
      <c r="I138" s="162"/>
      <c r="J138" s="167"/>
      <c r="K138" s="162"/>
      <c r="R138" s="16"/>
      <c r="S138" s="16"/>
      <c r="T138" s="16"/>
    </row>
    <row r="139" spans="2:20" s="20" customFormat="1" ht="13.5" thickBot="1">
      <c r="B139" s="16"/>
      <c r="C139" s="161"/>
      <c r="D139" s="161"/>
      <c r="E139" s="161"/>
      <c r="F139" s="162"/>
      <c r="G139" s="182"/>
      <c r="H139" s="162"/>
      <c r="I139" s="162"/>
      <c r="J139" s="167"/>
      <c r="K139" s="179">
        <f>SUM(K132:K138)</f>
        <v>0</v>
      </c>
      <c r="R139" s="16"/>
      <c r="S139" s="16"/>
      <c r="T139" s="16"/>
    </row>
    <row r="140" spans="2:20" s="20" customFormat="1" ht="13.5" thickTop="1">
      <c r="B140" s="16"/>
      <c r="C140" s="161"/>
      <c r="D140" s="161"/>
      <c r="E140" s="161"/>
      <c r="F140" s="162"/>
      <c r="G140" s="182"/>
      <c r="H140" s="162"/>
      <c r="I140" s="162"/>
      <c r="J140" s="67"/>
      <c r="K140" s="67"/>
      <c r="L140" s="67"/>
      <c r="M140" s="167"/>
      <c r="N140" s="167"/>
      <c r="R140" s="16"/>
      <c r="S140" s="16"/>
      <c r="T140" s="16"/>
    </row>
    <row r="141" spans="2:20" s="20" customFormat="1">
      <c r="B141" s="16"/>
      <c r="C141" s="161"/>
      <c r="D141" s="161"/>
      <c r="E141" s="161"/>
      <c r="F141" s="162"/>
      <c r="G141" s="182"/>
      <c r="H141" s="162"/>
      <c r="I141" s="162"/>
      <c r="J141" s="67"/>
      <c r="K141" s="162"/>
      <c r="R141" s="16"/>
      <c r="S141" s="16"/>
      <c r="T141" s="16"/>
    </row>
    <row r="142" spans="2:20" s="20" customFormat="1">
      <c r="B142" s="16"/>
      <c r="C142" s="186" t="s">
        <v>286</v>
      </c>
      <c r="D142" s="186"/>
      <c r="E142" s="186"/>
      <c r="F142" s="67"/>
      <c r="G142" s="165" t="s">
        <v>272</v>
      </c>
      <c r="H142" s="162"/>
      <c r="I142" s="16"/>
      <c r="J142" s="67"/>
      <c r="K142" s="93" t="s">
        <v>80</v>
      </c>
      <c r="R142" s="16"/>
      <c r="S142" s="16"/>
      <c r="T142" s="16"/>
    </row>
    <row r="143" spans="2:20" s="20" customFormat="1">
      <c r="B143" s="16"/>
      <c r="C143" s="116"/>
      <c r="D143" s="116"/>
      <c r="E143" s="116"/>
      <c r="F143" s="162"/>
      <c r="G143" s="182"/>
      <c r="H143" s="162"/>
      <c r="I143" s="162"/>
      <c r="J143" s="67"/>
      <c r="K143" s="169" t="s">
        <v>83</v>
      </c>
      <c r="R143" s="16"/>
      <c r="S143" s="16"/>
      <c r="T143" s="16"/>
    </row>
    <row r="144" spans="2:20" s="20" customFormat="1">
      <c r="B144" s="16"/>
      <c r="C144" s="116"/>
      <c r="D144" s="116"/>
      <c r="E144" s="116"/>
      <c r="F144" s="162"/>
      <c r="G144" s="182"/>
      <c r="H144" s="162"/>
      <c r="I144" s="162"/>
      <c r="J144" s="67"/>
      <c r="K144" s="162"/>
      <c r="R144" s="16"/>
      <c r="S144" s="16"/>
      <c r="T144" s="16"/>
    </row>
    <row r="145" spans="2:20" s="20" customFormat="1">
      <c r="B145" s="16"/>
      <c r="C145" s="180"/>
      <c r="D145" s="180"/>
      <c r="E145" s="180"/>
      <c r="F145" s="94"/>
      <c r="G145" s="181"/>
      <c r="H145" s="94"/>
      <c r="I145" s="94"/>
      <c r="J145" s="95"/>
      <c r="K145" s="173"/>
      <c r="R145" s="16"/>
      <c r="S145" s="16"/>
      <c r="T145" s="16"/>
    </row>
    <row r="146" spans="2:20" s="20" customFormat="1">
      <c r="B146" s="16"/>
      <c r="C146" s="180"/>
      <c r="D146" s="180"/>
      <c r="E146" s="180"/>
      <c r="F146" s="94"/>
      <c r="G146" s="181"/>
      <c r="H146" s="94"/>
      <c r="I146" s="94"/>
      <c r="J146" s="95"/>
      <c r="K146" s="173"/>
      <c r="R146" s="16"/>
      <c r="S146" s="16"/>
      <c r="T146" s="16"/>
    </row>
    <row r="147" spans="2:20" s="20" customFormat="1">
      <c r="B147" s="16"/>
      <c r="C147" s="180"/>
      <c r="D147" s="180"/>
      <c r="E147" s="180"/>
      <c r="F147" s="94"/>
      <c r="G147" s="181"/>
      <c r="H147" s="94"/>
      <c r="I147" s="94"/>
      <c r="J147" s="95"/>
      <c r="K147" s="173"/>
      <c r="R147" s="16"/>
      <c r="S147" s="16"/>
      <c r="T147" s="16"/>
    </row>
    <row r="148" spans="2:20" s="20" customFormat="1">
      <c r="B148" s="16"/>
      <c r="C148" s="180"/>
      <c r="D148" s="180"/>
      <c r="E148" s="180"/>
      <c r="F148" s="94"/>
      <c r="G148" s="181"/>
      <c r="H148" s="94"/>
      <c r="I148" s="94"/>
      <c r="J148" s="95"/>
      <c r="K148" s="173"/>
      <c r="R148" s="16"/>
      <c r="S148" s="16"/>
      <c r="T148" s="16"/>
    </row>
    <row r="149" spans="2:20" s="20" customFormat="1">
      <c r="B149" s="16"/>
      <c r="C149" s="180"/>
      <c r="D149" s="180"/>
      <c r="E149" s="180"/>
      <c r="F149" s="94"/>
      <c r="G149" s="181"/>
      <c r="H149" s="94"/>
      <c r="I149" s="94"/>
      <c r="J149" s="95"/>
      <c r="K149" s="173"/>
      <c r="R149" s="16"/>
      <c r="S149" s="16"/>
      <c r="T149" s="16"/>
    </row>
    <row r="150" spans="2:20" s="20" customFormat="1">
      <c r="B150" s="16"/>
      <c r="C150" s="120"/>
      <c r="D150" s="120"/>
      <c r="E150" s="120"/>
      <c r="F150" s="16"/>
      <c r="G150" s="120"/>
      <c r="H150" s="16"/>
      <c r="I150" s="16"/>
      <c r="J150" s="16"/>
      <c r="K150" s="162"/>
      <c r="R150" s="16"/>
      <c r="S150" s="16"/>
      <c r="T150" s="16"/>
    </row>
    <row r="151" spans="2:20" s="20" customFormat="1" ht="13.5" thickBot="1">
      <c r="B151" s="16"/>
      <c r="C151" s="120"/>
      <c r="D151" s="120"/>
      <c r="E151" s="120"/>
      <c r="F151" s="16"/>
      <c r="G151" s="120"/>
      <c r="H151" s="16"/>
      <c r="I151" s="16"/>
      <c r="J151" s="16"/>
      <c r="K151" s="179">
        <f>SUM(K144:K150)</f>
        <v>0</v>
      </c>
      <c r="R151" s="16"/>
      <c r="S151" s="16"/>
      <c r="T151" s="16"/>
    </row>
    <row r="152" spans="2:20" s="20" customFormat="1" ht="13.5" thickTop="1">
      <c r="B152" s="16"/>
      <c r="C152" s="120"/>
      <c r="D152" s="120"/>
      <c r="E152" s="120"/>
      <c r="F152" s="16"/>
      <c r="G152" s="120"/>
      <c r="H152" s="16"/>
      <c r="I152" s="16"/>
      <c r="J152" s="16"/>
      <c r="K152" s="16"/>
      <c r="L152" s="16"/>
      <c r="R152" s="16"/>
      <c r="S152" s="16"/>
      <c r="T152" s="16"/>
    </row>
  </sheetData>
  <pageMargins left="0.75" right="0.75" top="1" bottom="1" header="0.5" footer="0.5"/>
  <pageSetup paperSize="9" scale="70" fitToHeight="100" orientation="landscape" cellComments="asDisplayed" r:id="rId1"/>
  <headerFooter alignWithMargins="0">
    <oddFooter>&amp;L&amp;10&amp;F&amp;R&amp;10Q &amp;A</oddFooter>
  </headerFooter>
  <rowBreaks count="3" manualBreakCount="3">
    <brk id="42" max="21" man="1"/>
    <brk id="89" max="21" man="1"/>
    <brk id="128" max="2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8"/>
  <sheetViews>
    <sheetView view="pageBreakPreview" zoomScaleNormal="100" zoomScaleSheetLayoutView="100" workbookViewId="0">
      <selection activeCell="M15" sqref="M15"/>
    </sheetView>
  </sheetViews>
  <sheetFormatPr defaultRowHeight="15.75"/>
  <cols>
    <col min="1" max="1" width="4" customWidth="1"/>
    <col min="2" max="3" width="4.375" customWidth="1"/>
    <col min="4" max="4" width="2.125" customWidth="1"/>
    <col min="5" max="5" width="14.375" customWidth="1"/>
    <col min="6" max="6" width="1.5" customWidth="1"/>
    <col min="7" max="7" width="10.625" customWidth="1"/>
    <col min="8" max="8" width="1.875" customWidth="1"/>
    <col min="9" max="9" width="16.625" customWidth="1"/>
    <col min="10" max="10" width="2" customWidth="1"/>
    <col min="11" max="11" width="17.625" customWidth="1"/>
    <col min="12" max="12" width="1.875" customWidth="1"/>
    <col min="13" max="13" width="16.625" customWidth="1"/>
    <col min="14" max="14" width="1.875" customWidth="1"/>
    <col min="15" max="15" width="17.625" customWidth="1"/>
    <col min="16" max="16" width="1.875" customWidth="1"/>
  </cols>
  <sheetData>
    <row r="1" spans="1:13" s="16" customFormat="1" ht="12.75">
      <c r="B1" s="155" t="s">
        <v>500</v>
      </c>
      <c r="C1" s="99"/>
      <c r="E1" s="316"/>
      <c r="F1" s="327"/>
      <c r="H1" s="316"/>
      <c r="J1" s="316"/>
    </row>
    <row r="2" spans="1:13" s="16" customFormat="1" ht="12.75">
      <c r="E2" s="316"/>
      <c r="F2" s="327"/>
      <c r="H2" s="316"/>
      <c r="J2" s="316"/>
    </row>
    <row r="3" spans="1:13" s="16" customFormat="1" ht="12.75">
      <c r="A3" s="410"/>
      <c r="B3" s="101" t="s">
        <v>501</v>
      </c>
      <c r="C3" s="101"/>
      <c r="D3" s="55"/>
      <c r="E3" s="55"/>
      <c r="F3" s="55"/>
      <c r="H3" s="316"/>
      <c r="J3" s="316"/>
    </row>
    <row r="4" spans="1:13" s="16" customFormat="1" ht="14.25">
      <c r="B4" s="49" t="s">
        <v>1</v>
      </c>
      <c r="C4" s="100"/>
      <c r="D4" s="55"/>
      <c r="E4" s="55"/>
      <c r="F4" s="55"/>
      <c r="H4" s="316"/>
      <c r="J4" s="316"/>
    </row>
    <row r="5" spans="1:13" s="16" customFormat="1" ht="15" thickBot="1">
      <c r="B5" s="49"/>
      <c r="C5" s="100"/>
      <c r="D5" s="55"/>
      <c r="E5" s="55"/>
      <c r="F5" s="55"/>
      <c r="H5" s="357"/>
      <c r="J5" s="357"/>
    </row>
    <row r="6" spans="1:13" s="16" customFormat="1" ht="13.5" thickBot="1">
      <c r="B6" s="318"/>
      <c r="C6" s="102" t="s">
        <v>663</v>
      </c>
      <c r="D6" s="55"/>
      <c r="E6" s="103" t="s">
        <v>41</v>
      </c>
      <c r="F6" s="103"/>
      <c r="H6" s="316"/>
      <c r="J6" s="316"/>
    </row>
    <row r="7" spans="1:13" s="16" customFormat="1" ht="13.5" thickBot="1">
      <c r="B7" s="318"/>
      <c r="C7" s="318"/>
      <c r="D7" s="55"/>
      <c r="E7" s="103"/>
      <c r="F7" s="103"/>
      <c r="H7" s="316"/>
      <c r="J7" s="316"/>
    </row>
    <row r="8" spans="1:13" s="16" customFormat="1" ht="13.5" thickBot="1">
      <c r="B8" s="318"/>
      <c r="C8" s="102"/>
      <c r="D8" s="55"/>
      <c r="E8" s="103" t="s">
        <v>483</v>
      </c>
      <c r="F8" s="103"/>
      <c r="H8" s="316"/>
      <c r="J8" s="316"/>
    </row>
    <row r="9" spans="1:13" s="16" customFormat="1" ht="12.75">
      <c r="B9" s="318"/>
      <c r="C9" s="318"/>
      <c r="D9" s="55"/>
      <c r="E9" s="341" t="s">
        <v>508</v>
      </c>
      <c r="F9" s="103"/>
      <c r="H9" s="316"/>
      <c r="J9" s="316"/>
    </row>
    <row r="10" spans="1:13" s="16" customFormat="1" ht="12.75">
      <c r="B10" s="318"/>
      <c r="C10" s="318"/>
      <c r="D10" s="55"/>
      <c r="E10" s="341" t="s">
        <v>509</v>
      </c>
      <c r="F10" s="103"/>
      <c r="H10" s="337"/>
      <c r="J10" s="337"/>
    </row>
    <row r="11" spans="1:13" s="16" customFormat="1" ht="12.75">
      <c r="B11" s="318"/>
      <c r="C11" s="318"/>
      <c r="D11" s="55"/>
      <c r="E11" s="341" t="s">
        <v>510</v>
      </c>
      <c r="F11" s="103"/>
      <c r="H11" s="367"/>
      <c r="J11" s="367"/>
    </row>
    <row r="12" spans="1:13" s="16" customFormat="1" ht="12.75">
      <c r="B12" s="318"/>
      <c r="C12" s="318"/>
      <c r="D12" s="55"/>
      <c r="E12" s="341"/>
      <c r="F12" s="103"/>
      <c r="H12" s="367"/>
      <c r="J12" s="367"/>
    </row>
    <row r="13" spans="1:13" s="16" customFormat="1" ht="12.75">
      <c r="B13" s="362" t="s">
        <v>475</v>
      </c>
      <c r="C13" s="318"/>
      <c r="D13" s="55"/>
      <c r="E13" s="103"/>
      <c r="F13" s="103"/>
      <c r="H13" s="337"/>
      <c r="J13" s="337"/>
    </row>
    <row r="14" spans="1:13" s="16" customFormat="1" ht="12.75">
      <c r="B14" s="66"/>
      <c r="C14" s="66"/>
      <c r="D14" s="66"/>
      <c r="E14" s="19"/>
      <c r="F14" s="74"/>
      <c r="G14" s="66"/>
      <c r="H14" s="316"/>
      <c r="J14" s="316"/>
    </row>
    <row r="15" spans="1:13">
      <c r="B15" s="344" t="s">
        <v>504</v>
      </c>
      <c r="C15" s="344"/>
      <c r="D15" s="346"/>
      <c r="E15" s="21"/>
      <c r="F15" s="364"/>
      <c r="G15" s="365"/>
      <c r="I15" s="338" t="s">
        <v>507</v>
      </c>
      <c r="K15" s="368" t="s">
        <v>80</v>
      </c>
      <c r="M15" s="16"/>
    </row>
    <row r="16" spans="1:13">
      <c r="B16" s="345"/>
      <c r="C16" s="345"/>
      <c r="D16" s="343"/>
      <c r="E16" s="19"/>
      <c r="F16" s="318"/>
      <c r="G16" s="342"/>
      <c r="I16" s="23" t="s">
        <v>83</v>
      </c>
      <c r="K16" s="23" t="s">
        <v>83</v>
      </c>
      <c r="M16" s="16"/>
    </row>
    <row r="17" spans="2:15">
      <c r="B17" s="345"/>
      <c r="C17" s="345"/>
      <c r="D17" s="343"/>
      <c r="E17" s="19"/>
      <c r="F17" s="318"/>
      <c r="G17" s="342"/>
      <c r="I17" s="23"/>
      <c r="K17" s="23"/>
      <c r="M17" s="16"/>
    </row>
    <row r="18" spans="2:15">
      <c r="B18" s="366" t="s">
        <v>505</v>
      </c>
      <c r="C18" s="94"/>
      <c r="D18" s="94"/>
      <c r="E18" s="94"/>
      <c r="F18" s="94"/>
      <c r="G18" s="94"/>
      <c r="H18" s="55"/>
      <c r="I18" s="366" t="s">
        <v>505</v>
      </c>
      <c r="K18" s="94"/>
      <c r="M18" s="16"/>
    </row>
    <row r="19" spans="2:15">
      <c r="B19" s="94"/>
      <c r="C19" s="94"/>
      <c r="D19" s="94"/>
      <c r="E19" s="94"/>
      <c r="F19" s="94"/>
      <c r="G19" s="94"/>
      <c r="H19" s="55"/>
      <c r="I19" s="94"/>
      <c r="K19" s="94"/>
      <c r="M19" s="16"/>
    </row>
    <row r="20" spans="2:15">
      <c r="B20" s="94"/>
      <c r="C20" s="94"/>
      <c r="D20" s="94"/>
      <c r="E20" s="94"/>
      <c r="F20" s="94"/>
      <c r="G20" s="94"/>
      <c r="H20" s="55"/>
      <c r="I20" s="94"/>
      <c r="K20" s="94"/>
      <c r="M20" s="16"/>
    </row>
    <row r="21" spans="2:15">
      <c r="B21" s="94"/>
      <c r="C21" s="94"/>
      <c r="D21" s="94"/>
      <c r="E21" s="94"/>
      <c r="F21" s="94"/>
      <c r="G21" s="94"/>
      <c r="H21" s="55"/>
      <c r="I21" s="94"/>
      <c r="K21" s="94"/>
      <c r="M21" s="16"/>
    </row>
    <row r="22" spans="2:15">
      <c r="B22" s="94"/>
      <c r="C22" s="94"/>
      <c r="D22" s="94"/>
      <c r="E22" s="94"/>
      <c r="F22" s="94"/>
      <c r="G22" s="94"/>
      <c r="H22" s="55"/>
      <c r="I22" s="94"/>
      <c r="K22" s="94"/>
      <c r="M22" s="16"/>
    </row>
    <row r="23" spans="2:15">
      <c r="B23" s="55"/>
      <c r="C23" s="55"/>
      <c r="D23" s="55"/>
      <c r="E23" s="55"/>
      <c r="F23" s="55"/>
      <c r="G23" s="55"/>
      <c r="H23" s="55"/>
      <c r="I23" s="162"/>
      <c r="K23" s="55"/>
      <c r="M23" s="16"/>
    </row>
    <row r="24" spans="2:15" ht="16.5" thickBot="1">
      <c r="B24" s="55"/>
      <c r="C24" s="55"/>
      <c r="D24" s="55"/>
      <c r="E24" s="55"/>
      <c r="F24" s="55"/>
      <c r="G24" s="55"/>
      <c r="H24" s="55"/>
      <c r="I24" s="55" t="s">
        <v>474</v>
      </c>
      <c r="K24" s="179">
        <f>SUM(K18:K22)</f>
        <v>0</v>
      </c>
      <c r="M24" s="16"/>
    </row>
    <row r="25" spans="2:15" s="13" customFormat="1" ht="16.5" thickTop="1">
      <c r="B25" s="347"/>
      <c r="C25" s="347"/>
      <c r="D25" s="347"/>
      <c r="E25" s="347"/>
      <c r="F25" s="347"/>
      <c r="G25" s="347"/>
      <c r="H25" s="347"/>
      <c r="I25" s="371"/>
      <c r="M25" s="16"/>
    </row>
    <row r="26" spans="2:15" s="13" customFormat="1">
      <c r="B26" s="347"/>
      <c r="C26" s="347"/>
      <c r="D26" s="347"/>
      <c r="E26" s="347"/>
      <c r="F26" s="347"/>
      <c r="G26" s="347"/>
      <c r="H26" s="347"/>
      <c r="I26" s="371"/>
    </row>
    <row r="27" spans="2:15">
      <c r="B27" s="151" t="s">
        <v>476</v>
      </c>
      <c r="C27" s="151"/>
      <c r="D27" s="13"/>
      <c r="E27" s="363"/>
      <c r="F27" s="363"/>
      <c r="G27" s="13"/>
      <c r="H27" s="13"/>
      <c r="I27" s="13"/>
      <c r="J27" s="13"/>
      <c r="K27" s="13"/>
      <c r="O27" s="13"/>
    </row>
    <row r="29" spans="2:15">
      <c r="B29" s="77"/>
      <c r="C29" s="77"/>
    </row>
    <row r="30" spans="2:15">
      <c r="B30" s="329"/>
      <c r="C30" s="329"/>
      <c r="D30" s="330"/>
      <c r="E30" s="330"/>
      <c r="F30" s="330"/>
      <c r="G30" s="330"/>
      <c r="H30" s="330"/>
      <c r="I30" s="330"/>
      <c r="J30" s="330"/>
      <c r="K30" s="330"/>
      <c r="O30" s="330"/>
    </row>
    <row r="31" spans="2:15">
      <c r="B31" s="329"/>
      <c r="C31" s="329"/>
      <c r="D31" s="330"/>
      <c r="E31" s="330"/>
      <c r="F31" s="330"/>
      <c r="G31" s="330"/>
      <c r="H31" s="330"/>
      <c r="I31" s="330"/>
      <c r="J31" s="330"/>
      <c r="K31" s="330"/>
      <c r="O31" s="330"/>
    </row>
    <row r="32" spans="2:15">
      <c r="B32" s="331"/>
      <c r="C32" s="331"/>
      <c r="D32" s="330"/>
      <c r="E32" s="330"/>
      <c r="F32" s="330"/>
      <c r="G32" s="330"/>
      <c r="H32" s="330"/>
      <c r="I32" s="330"/>
      <c r="J32" s="330"/>
      <c r="K32" s="330"/>
      <c r="O32" s="330"/>
    </row>
    <row r="33" spans="2:15">
      <c r="B33" s="330"/>
      <c r="C33" s="330"/>
      <c r="D33" s="330"/>
      <c r="E33" s="330"/>
      <c r="F33" s="330"/>
      <c r="G33" s="330"/>
      <c r="H33" s="330"/>
      <c r="I33" s="330"/>
      <c r="J33" s="330"/>
      <c r="K33" s="330"/>
      <c r="O33" s="330"/>
    </row>
    <row r="34" spans="2:15">
      <c r="B34" s="330"/>
      <c r="C34" s="330"/>
      <c r="D34" s="330"/>
      <c r="E34" s="332"/>
      <c r="F34" s="332"/>
      <c r="G34" s="332"/>
      <c r="H34" s="330"/>
      <c r="I34" s="330"/>
      <c r="J34" s="330"/>
      <c r="K34" s="330"/>
      <c r="O34" s="330"/>
    </row>
    <row r="35" spans="2:15">
      <c r="B35" s="330"/>
      <c r="C35" s="330"/>
      <c r="D35" s="330"/>
      <c r="E35" s="332"/>
      <c r="F35" s="332"/>
      <c r="G35" s="332"/>
      <c r="H35" s="330"/>
      <c r="I35" s="330"/>
      <c r="J35" s="330"/>
      <c r="K35" s="330"/>
      <c r="O35" s="330"/>
    </row>
    <row r="36" spans="2:15">
      <c r="B36" s="330"/>
      <c r="C36" s="330"/>
      <c r="D36" s="330"/>
      <c r="E36" s="330"/>
      <c r="F36" s="330"/>
      <c r="G36" s="330"/>
      <c r="H36" s="330"/>
      <c r="I36" s="330"/>
      <c r="J36" s="330"/>
      <c r="K36" s="330"/>
      <c r="O36" s="330"/>
    </row>
    <row r="37" spans="2:15">
      <c r="B37" s="330"/>
      <c r="C37" s="330"/>
      <c r="D37" s="330"/>
      <c r="E37" s="334"/>
      <c r="F37" s="335"/>
      <c r="G37" s="334"/>
      <c r="H37" s="336"/>
      <c r="I37" s="336"/>
      <c r="J37" s="330"/>
      <c r="K37" s="330"/>
      <c r="O37" s="330"/>
    </row>
    <row r="38" spans="2:15">
      <c r="B38" s="330"/>
      <c r="C38" s="330"/>
      <c r="D38" s="330"/>
      <c r="E38" s="330"/>
      <c r="F38" s="330"/>
      <c r="G38" s="330"/>
      <c r="H38" s="330"/>
      <c r="I38" s="330"/>
      <c r="J38" s="330"/>
      <c r="K38" s="330"/>
      <c r="O38" s="330"/>
    </row>
  </sheetData>
  <pageMargins left="0.7" right="0.7" top="0.75" bottom="0.75" header="0.3" footer="0.3"/>
  <pageSetup paperSize="9" scale="9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P22"/>
  <sheetViews>
    <sheetView view="pageBreakPreview" zoomScaleNormal="100" zoomScaleSheetLayoutView="100" workbookViewId="0">
      <selection activeCell="E9" sqref="E9"/>
    </sheetView>
  </sheetViews>
  <sheetFormatPr defaultRowHeight="15.75"/>
  <cols>
    <col min="1" max="1" width="1.875" customWidth="1"/>
    <col min="2" max="2" width="4.375" customWidth="1"/>
    <col min="3" max="3" width="14.375" customWidth="1"/>
    <col min="4" max="4" width="1.5" customWidth="1"/>
    <col min="5" max="5" width="15" customWidth="1"/>
    <col min="6" max="6" width="1.875" customWidth="1"/>
    <col min="7" max="7" width="18.5" customWidth="1"/>
    <col min="8" max="8" width="2" customWidth="1"/>
    <col min="9" max="9" width="18.5" customWidth="1"/>
    <col min="10" max="10" width="2" customWidth="1"/>
    <col min="11" max="11" width="21.5" customWidth="1"/>
  </cols>
  <sheetData>
    <row r="2" spans="2:16" s="16" customFormat="1" ht="12.75">
      <c r="B2" s="99" t="s">
        <v>477</v>
      </c>
      <c r="C2" s="337"/>
      <c r="D2" s="337"/>
      <c r="F2" s="337"/>
      <c r="H2" s="349"/>
      <c r="J2" s="337"/>
      <c r="P2" s="129"/>
    </row>
    <row r="3" spans="2:16" s="16" customFormat="1" ht="12.75">
      <c r="C3" s="337"/>
      <c r="D3" s="337"/>
      <c r="F3" s="337"/>
      <c r="H3" s="349"/>
      <c r="J3" s="337"/>
      <c r="P3" s="129"/>
    </row>
    <row r="4" spans="2:16" s="16" customFormat="1" ht="12.75">
      <c r="C4" s="337"/>
      <c r="D4" s="337"/>
      <c r="F4" s="337"/>
      <c r="G4" s="349"/>
      <c r="H4" s="349"/>
      <c r="I4" s="337" t="s">
        <v>467</v>
      </c>
      <c r="J4" s="337"/>
      <c r="P4" s="129"/>
    </row>
    <row r="5" spans="2:16" s="16" customFormat="1" ht="12.75">
      <c r="B5" s="463" t="s">
        <v>303</v>
      </c>
      <c r="C5" s="463"/>
      <c r="D5" s="464"/>
      <c r="E5" s="21"/>
      <c r="F5" s="337"/>
      <c r="G5" s="350" t="s">
        <v>80</v>
      </c>
      <c r="H5" s="349"/>
      <c r="I5" s="338" t="s">
        <v>468</v>
      </c>
      <c r="J5" s="337"/>
      <c r="P5" s="129"/>
    </row>
    <row r="6" spans="2:16" s="16" customFormat="1" ht="12.75">
      <c r="B6" s="59"/>
      <c r="C6" s="337"/>
      <c r="D6" s="337"/>
      <c r="F6" s="337"/>
      <c r="G6" s="150" t="s">
        <v>489</v>
      </c>
      <c r="H6" s="349"/>
      <c r="I6" s="149" t="s">
        <v>469</v>
      </c>
      <c r="J6" s="337"/>
      <c r="P6" s="129"/>
    </row>
    <row r="7" spans="2:16" s="16" customFormat="1" ht="12.75">
      <c r="B7" s="366" t="s">
        <v>488</v>
      </c>
      <c r="C7" s="94"/>
      <c r="D7" s="94"/>
      <c r="E7" s="94"/>
      <c r="F7" s="94"/>
      <c r="G7" s="94"/>
      <c r="H7" s="349"/>
      <c r="I7" s="94"/>
      <c r="J7" s="337"/>
      <c r="P7" s="129"/>
    </row>
    <row r="8" spans="2:16" s="16" customFormat="1" ht="12.75">
      <c r="B8" s="94"/>
      <c r="C8" s="94"/>
      <c r="D8" s="94"/>
      <c r="E8" s="94"/>
      <c r="F8" s="94"/>
      <c r="G8" s="94"/>
      <c r="H8" s="349"/>
      <c r="I8" s="94"/>
      <c r="J8" s="337"/>
      <c r="P8" s="129"/>
    </row>
    <row r="9" spans="2:16" s="16" customFormat="1" ht="12.75">
      <c r="B9" s="94"/>
      <c r="C9" s="94"/>
      <c r="D9" s="94"/>
      <c r="E9" s="94"/>
      <c r="F9" s="94"/>
      <c r="G9" s="94"/>
      <c r="H9" s="349"/>
      <c r="I9" s="94"/>
      <c r="J9" s="337"/>
      <c r="P9" s="129"/>
    </row>
    <row r="10" spans="2:16" s="16" customFormat="1" ht="12.75">
      <c r="C10" s="337"/>
      <c r="D10" s="337"/>
      <c r="F10" s="337"/>
      <c r="H10" s="349"/>
      <c r="J10" s="337"/>
      <c r="P10" s="129"/>
    </row>
    <row r="11" spans="2:16" s="16" customFormat="1" ht="12.75">
      <c r="C11" s="337"/>
      <c r="D11" s="337"/>
      <c r="F11" s="337"/>
      <c r="H11" s="349"/>
      <c r="J11" s="337"/>
      <c r="P11" s="129"/>
    </row>
    <row r="12" spans="2:16" s="16" customFormat="1" ht="12.75">
      <c r="C12" s="337"/>
      <c r="D12" s="337"/>
      <c r="F12" s="337"/>
      <c r="H12" s="349"/>
      <c r="J12" s="337"/>
      <c r="P12" s="129"/>
    </row>
    <row r="13" spans="2:16" s="16" customFormat="1" ht="12.75">
      <c r="C13" s="337"/>
      <c r="D13" s="337"/>
      <c r="F13" s="337"/>
      <c r="H13" s="349"/>
      <c r="J13" s="337"/>
      <c r="P13" s="129"/>
    </row>
    <row r="14" spans="2:16">
      <c r="B14" s="329"/>
      <c r="C14" s="330"/>
      <c r="D14" s="330"/>
      <c r="E14" s="330"/>
      <c r="F14" s="330"/>
      <c r="G14" s="330"/>
      <c r="H14" s="330"/>
      <c r="I14" s="330"/>
      <c r="J14" s="330"/>
      <c r="K14" s="330"/>
    </row>
    <row r="15" spans="2:16">
      <c r="B15" s="329"/>
      <c r="C15" s="330"/>
      <c r="D15" s="330"/>
      <c r="E15" s="330"/>
      <c r="F15" s="330"/>
      <c r="G15" s="330"/>
      <c r="H15" s="330"/>
      <c r="I15" s="330"/>
      <c r="J15" s="330"/>
      <c r="K15" s="330"/>
    </row>
    <row r="16" spans="2:16">
      <c r="B16" s="331"/>
      <c r="C16" s="330"/>
      <c r="D16" s="330"/>
      <c r="E16" s="330"/>
      <c r="F16" s="330"/>
      <c r="G16" s="330"/>
      <c r="H16" s="330"/>
      <c r="I16" s="330"/>
      <c r="J16" s="330"/>
      <c r="K16" s="330"/>
    </row>
    <row r="17" spans="2:11">
      <c r="B17" s="330"/>
      <c r="C17" s="330"/>
      <c r="D17" s="330"/>
      <c r="E17" s="330"/>
      <c r="F17" s="330"/>
      <c r="G17" s="330"/>
      <c r="H17" s="330"/>
      <c r="I17" s="330"/>
      <c r="J17" s="330"/>
      <c r="K17" s="330"/>
    </row>
    <row r="18" spans="2:11">
      <c r="B18" s="330"/>
      <c r="C18" s="332"/>
      <c r="D18" s="332"/>
      <c r="E18" s="332"/>
      <c r="F18" s="330"/>
      <c r="G18" s="330"/>
      <c r="H18" s="330"/>
      <c r="I18" s="330"/>
      <c r="J18" s="330"/>
      <c r="K18" s="330"/>
    </row>
    <row r="19" spans="2:11">
      <c r="B19" s="330"/>
      <c r="C19" s="332"/>
      <c r="D19" s="332"/>
      <c r="E19" s="332"/>
      <c r="F19" s="330"/>
      <c r="G19" s="330"/>
      <c r="H19" s="330"/>
      <c r="I19" s="330"/>
      <c r="J19" s="330"/>
      <c r="K19" s="330"/>
    </row>
    <row r="20" spans="2:11">
      <c r="B20" s="330"/>
      <c r="C20" s="330"/>
      <c r="D20" s="330"/>
      <c r="E20" s="330"/>
      <c r="F20" s="330"/>
      <c r="G20" s="330"/>
      <c r="H20" s="330"/>
      <c r="I20" s="330"/>
      <c r="J20" s="330"/>
      <c r="K20" s="330"/>
    </row>
    <row r="21" spans="2:11">
      <c r="B21" s="330"/>
      <c r="C21" s="334"/>
      <c r="D21" s="335"/>
      <c r="E21" s="334"/>
      <c r="F21" s="336"/>
      <c r="G21" s="336"/>
      <c r="H21" s="330"/>
      <c r="I21" s="336"/>
      <c r="J21" s="330"/>
      <c r="K21" s="330"/>
    </row>
    <row r="22" spans="2:11">
      <c r="B22" s="330"/>
      <c r="C22" s="330"/>
      <c r="D22" s="330"/>
      <c r="E22" s="330"/>
      <c r="F22" s="330"/>
      <c r="G22" s="330"/>
      <c r="H22" s="330"/>
      <c r="I22" s="330"/>
      <c r="J22" s="330"/>
      <c r="K22" s="330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R38"/>
  <sheetViews>
    <sheetView zoomScale="90" zoomScaleNormal="90" zoomScaleSheetLayoutView="85" workbookViewId="0">
      <selection activeCell="D14" sqref="D14"/>
    </sheetView>
  </sheetViews>
  <sheetFormatPr defaultColWidth="9" defaultRowHeight="12.75"/>
  <cols>
    <col min="1" max="1" width="1.625" style="16" customWidth="1"/>
    <col min="2" max="2" width="25.625" style="16" customWidth="1"/>
    <col min="3" max="3" width="1.625" style="16" customWidth="1"/>
    <col min="4" max="4" width="20.625" style="20" customWidth="1"/>
    <col min="5" max="5" width="1.625" style="16" customWidth="1"/>
    <col min="6" max="6" width="13.625" style="16" customWidth="1"/>
    <col min="7" max="7" width="1.625" style="16" customWidth="1"/>
    <col min="8" max="8" width="13.625" style="16" customWidth="1"/>
    <col min="9" max="9" width="1.625" style="16" customWidth="1"/>
    <col min="10" max="10" width="13.625" style="16" customWidth="1"/>
    <col min="11" max="11" width="1.625" style="16" customWidth="1"/>
    <col min="12" max="12" width="13.625" style="16" customWidth="1"/>
    <col min="13" max="13" width="1.625" style="16" customWidth="1"/>
    <col min="14" max="14" width="13.625" style="20" customWidth="1"/>
    <col min="15" max="15" width="1.625" style="16" customWidth="1"/>
    <col min="16" max="16" width="12.625" style="16" customWidth="1"/>
    <col min="17" max="17" width="1.625" style="16" customWidth="1"/>
    <col min="18" max="18" width="25.625" style="16" customWidth="1"/>
    <col min="19" max="19" width="1.625" style="16" customWidth="1"/>
    <col min="20" max="20" width="11.625" style="16" customWidth="1"/>
    <col min="21" max="21" width="1.625" style="16" customWidth="1"/>
    <col min="22" max="22" width="11.625" style="16" customWidth="1"/>
    <col min="23" max="23" width="1.625" style="16" customWidth="1"/>
    <col min="24" max="24" width="11.625" style="16" customWidth="1"/>
    <col min="25" max="25" width="1.625" style="16" customWidth="1"/>
    <col min="26" max="26" width="11.625" style="16" customWidth="1"/>
    <col min="27" max="27" width="1.625" style="16" customWidth="1"/>
    <col min="28" max="28" width="11.625" style="16" customWidth="1"/>
    <col min="29" max="29" width="1.625" style="16" customWidth="1"/>
    <col min="30" max="16384" width="9" style="16"/>
  </cols>
  <sheetData>
    <row r="1" spans="2:18">
      <c r="B1" s="15" t="s">
        <v>296</v>
      </c>
    </row>
    <row r="2" spans="2:18">
      <c r="B2" s="15"/>
    </row>
    <row r="3" spans="2:18" s="20" customFormat="1">
      <c r="B3" s="189"/>
      <c r="F3" s="407"/>
      <c r="G3" s="407"/>
    </row>
    <row r="4" spans="2:18" s="20" customFormat="1">
      <c r="B4" s="413"/>
      <c r="C4" s="47"/>
      <c r="D4" s="47"/>
      <c r="E4" s="47"/>
      <c r="F4" s="47"/>
      <c r="G4" s="47"/>
      <c r="H4" s="509" t="s">
        <v>297</v>
      </c>
      <c r="I4" s="509"/>
      <c r="J4" s="509"/>
      <c r="K4" s="509"/>
      <c r="L4" s="509"/>
    </row>
    <row r="5" spans="2:18" s="20" customFormat="1">
      <c r="B5" s="47"/>
      <c r="C5" s="47"/>
      <c r="D5" s="47"/>
      <c r="E5" s="47"/>
      <c r="F5" s="47" t="s">
        <v>600</v>
      </c>
      <c r="G5" s="47"/>
      <c r="H5" s="47"/>
      <c r="I5" s="47"/>
      <c r="J5" s="47"/>
      <c r="K5" s="47"/>
      <c r="L5" s="47"/>
      <c r="N5" s="20" t="s">
        <v>80</v>
      </c>
      <c r="P5" s="20" t="s">
        <v>298</v>
      </c>
    </row>
    <row r="6" spans="2:18" s="20" customFormat="1">
      <c r="B6" s="47"/>
      <c r="C6" s="47"/>
      <c r="D6" s="47" t="s">
        <v>299</v>
      </c>
      <c r="E6" s="47"/>
      <c r="F6" s="47" t="s">
        <v>601</v>
      </c>
      <c r="G6" s="47"/>
      <c r="H6" s="47" t="s">
        <v>228</v>
      </c>
      <c r="I6" s="47"/>
      <c r="J6" s="47" t="s">
        <v>300</v>
      </c>
      <c r="K6" s="47"/>
      <c r="L6" s="47" t="s">
        <v>230</v>
      </c>
      <c r="N6" s="20" t="s">
        <v>301</v>
      </c>
      <c r="P6" s="20" t="s">
        <v>302</v>
      </c>
    </row>
    <row r="7" spans="2:18" s="20" customFormat="1">
      <c r="B7" s="414" t="s">
        <v>603</v>
      </c>
      <c r="C7" s="47"/>
      <c r="D7" s="48" t="s">
        <v>304</v>
      </c>
      <c r="E7" s="47"/>
      <c r="F7" s="48" t="s">
        <v>602</v>
      </c>
      <c r="G7" s="47"/>
      <c r="H7" s="48" t="s">
        <v>305</v>
      </c>
      <c r="I7" s="47"/>
      <c r="J7" s="48" t="s">
        <v>306</v>
      </c>
      <c r="K7" s="47"/>
      <c r="L7" s="48" t="s">
        <v>305</v>
      </c>
      <c r="N7" s="22" t="s">
        <v>307</v>
      </c>
      <c r="P7" s="22" t="s">
        <v>307</v>
      </c>
      <c r="R7" s="22" t="s">
        <v>79</v>
      </c>
    </row>
    <row r="8" spans="2:18" s="20" customFormat="1">
      <c r="B8" s="409"/>
      <c r="C8" s="47"/>
      <c r="D8" s="47"/>
      <c r="E8" s="47"/>
      <c r="F8" s="47" t="s">
        <v>82</v>
      </c>
      <c r="G8" s="47"/>
      <c r="H8" s="47" t="s">
        <v>83</v>
      </c>
      <c r="I8" s="47"/>
      <c r="J8" s="47" t="s">
        <v>83</v>
      </c>
      <c r="K8" s="47"/>
      <c r="L8" s="47" t="s">
        <v>83</v>
      </c>
      <c r="N8" s="20" t="s">
        <v>83</v>
      </c>
    </row>
    <row r="9" spans="2:18" ht="8.1" customHeight="1">
      <c r="B9" s="120"/>
      <c r="F9" s="105"/>
      <c r="H9" s="105"/>
      <c r="I9" s="105"/>
      <c r="J9" s="105"/>
      <c r="K9" s="105"/>
      <c r="L9" s="105"/>
      <c r="N9" s="126"/>
    </row>
    <row r="10" spans="2:18">
      <c r="B10" s="111"/>
      <c r="C10" s="36"/>
      <c r="D10" s="37"/>
      <c r="E10" s="36"/>
      <c r="F10" s="107"/>
      <c r="G10" s="36"/>
      <c r="H10" s="107"/>
      <c r="I10" s="107"/>
      <c r="J10" s="107"/>
      <c r="K10" s="107"/>
      <c r="L10" s="107"/>
      <c r="M10" s="36"/>
      <c r="N10" s="190"/>
      <c r="O10" s="36"/>
      <c r="P10" s="36"/>
      <c r="Q10" s="36"/>
      <c r="R10" s="36"/>
    </row>
    <row r="11" spans="2:18">
      <c r="B11" s="111"/>
      <c r="C11" s="36"/>
      <c r="D11" s="37"/>
      <c r="E11" s="36"/>
      <c r="F11" s="107"/>
      <c r="G11" s="36"/>
      <c r="H11" s="107"/>
      <c r="I11" s="107"/>
      <c r="J11" s="107"/>
      <c r="K11" s="107"/>
      <c r="L11" s="107"/>
      <c r="M11" s="36"/>
      <c r="N11" s="190"/>
      <c r="O11" s="36"/>
      <c r="P11" s="36"/>
      <c r="Q11" s="36"/>
      <c r="R11" s="36"/>
    </row>
    <row r="12" spans="2:18">
      <c r="B12" s="111"/>
      <c r="C12" s="36"/>
      <c r="D12" s="37"/>
      <c r="E12" s="36"/>
      <c r="F12" s="107"/>
      <c r="G12" s="36"/>
      <c r="H12" s="107"/>
      <c r="I12" s="107"/>
      <c r="J12" s="107"/>
      <c r="K12" s="107"/>
      <c r="L12" s="107"/>
      <c r="M12" s="36"/>
      <c r="N12" s="190"/>
      <c r="O12" s="36"/>
      <c r="P12" s="36"/>
      <c r="Q12" s="36"/>
      <c r="R12" s="36"/>
    </row>
    <row r="13" spans="2:18">
      <c r="B13" s="111"/>
      <c r="C13" s="36"/>
      <c r="D13" s="37"/>
      <c r="E13" s="36"/>
      <c r="F13" s="107"/>
      <c r="G13" s="36"/>
      <c r="H13" s="107"/>
      <c r="I13" s="107"/>
      <c r="J13" s="107"/>
      <c r="K13" s="107"/>
      <c r="L13" s="107"/>
      <c r="M13" s="36"/>
      <c r="N13" s="190"/>
      <c r="O13" s="36"/>
      <c r="P13" s="36"/>
      <c r="Q13" s="36"/>
      <c r="R13" s="36"/>
    </row>
    <row r="14" spans="2:18">
      <c r="B14" s="111"/>
      <c r="C14" s="36"/>
      <c r="D14" s="37"/>
      <c r="E14" s="36"/>
      <c r="F14" s="107"/>
      <c r="G14" s="36"/>
      <c r="H14" s="107"/>
      <c r="I14" s="107"/>
      <c r="J14" s="107"/>
      <c r="K14" s="107"/>
      <c r="L14" s="107"/>
      <c r="M14" s="36"/>
      <c r="N14" s="190"/>
      <c r="O14" s="36"/>
      <c r="P14" s="36"/>
      <c r="Q14" s="36"/>
      <c r="R14" s="36"/>
    </row>
    <row r="15" spans="2:18">
      <c r="B15" s="111"/>
      <c r="C15" s="36"/>
      <c r="D15" s="37"/>
      <c r="E15" s="36"/>
      <c r="F15" s="107"/>
      <c r="G15" s="36"/>
      <c r="H15" s="107"/>
      <c r="I15" s="107"/>
      <c r="J15" s="107"/>
      <c r="K15" s="107"/>
      <c r="L15" s="107"/>
      <c r="M15" s="36"/>
      <c r="N15" s="190"/>
      <c r="O15" s="36"/>
      <c r="P15" s="36"/>
      <c r="Q15" s="36"/>
      <c r="R15" s="36"/>
    </row>
    <row r="16" spans="2:18">
      <c r="B16" s="111"/>
      <c r="C16" s="36"/>
      <c r="D16" s="37"/>
      <c r="E16" s="36"/>
      <c r="F16" s="107"/>
      <c r="G16" s="36"/>
      <c r="H16" s="107"/>
      <c r="I16" s="107"/>
      <c r="J16" s="107"/>
      <c r="K16" s="107"/>
      <c r="L16" s="107"/>
      <c r="M16" s="36"/>
      <c r="N16" s="190"/>
      <c r="O16" s="36"/>
      <c r="P16" s="36"/>
      <c r="Q16" s="36"/>
      <c r="R16" s="36"/>
    </row>
    <row r="17" spans="2:15" ht="8.1" customHeight="1">
      <c r="F17" s="105"/>
      <c r="H17" s="105"/>
      <c r="I17" s="105"/>
      <c r="J17" s="105"/>
      <c r="K17" s="105"/>
      <c r="L17" s="105"/>
      <c r="N17" s="126"/>
    </row>
    <row r="18" spans="2:15" ht="13.5" thickBot="1">
      <c r="F18" s="112">
        <f>SUM(F9:F17)</f>
        <v>0</v>
      </c>
      <c r="H18" s="112">
        <f>SUM(H9:H17)</f>
        <v>0</v>
      </c>
      <c r="I18" s="105"/>
      <c r="J18" s="112">
        <f>SUM(J9:J17)</f>
        <v>0</v>
      </c>
      <c r="K18" s="105"/>
      <c r="L18" s="112">
        <f>SUM(L9:L17)</f>
        <v>0</v>
      </c>
      <c r="N18" s="112">
        <f>SUM(N9:N17)</f>
        <v>0</v>
      </c>
    </row>
    <row r="19" spans="2:15" ht="18.75" customHeight="1" thickTop="1">
      <c r="L19" s="71" t="s">
        <v>308</v>
      </c>
    </row>
    <row r="21" spans="2:15">
      <c r="B21" s="81"/>
      <c r="C21" s="81"/>
      <c r="D21" s="429"/>
      <c r="E21" s="81"/>
      <c r="F21" s="81"/>
      <c r="G21" s="81"/>
      <c r="H21" s="81"/>
      <c r="I21" s="81"/>
      <c r="J21" s="81"/>
      <c r="K21" s="81"/>
      <c r="L21" s="81"/>
      <c r="M21" s="81"/>
      <c r="N21" s="429"/>
      <c r="O21" s="81"/>
    </row>
    <row r="22" spans="2:15">
      <c r="B22" s="151" t="s">
        <v>618</v>
      </c>
      <c r="C22" s="81"/>
      <c r="D22" s="429"/>
      <c r="E22" s="81"/>
      <c r="F22" s="81"/>
      <c r="G22" s="81"/>
      <c r="H22" s="81"/>
      <c r="I22" s="81"/>
      <c r="J22" s="81"/>
      <c r="K22" s="81"/>
      <c r="L22" s="81"/>
      <c r="M22" s="81"/>
      <c r="N22" s="429"/>
      <c r="O22" s="81"/>
    </row>
    <row r="23" spans="2:15">
      <c r="B23" s="445" t="s">
        <v>633</v>
      </c>
      <c r="C23" s="81"/>
      <c r="D23" s="429"/>
      <c r="E23" s="81"/>
      <c r="F23" s="81"/>
      <c r="G23" s="81"/>
      <c r="H23" s="81"/>
      <c r="I23" s="81"/>
      <c r="J23" s="81"/>
      <c r="K23" s="81"/>
      <c r="L23" s="81"/>
      <c r="M23" s="81"/>
      <c r="N23" s="429"/>
      <c r="O23" s="81"/>
    </row>
    <row r="24" spans="2:15">
      <c r="B24" s="151" t="s">
        <v>604</v>
      </c>
      <c r="C24" s="81"/>
      <c r="D24" s="429"/>
      <c r="E24" s="81"/>
      <c r="F24" s="81"/>
      <c r="G24" s="81"/>
      <c r="H24" s="81"/>
      <c r="I24" s="81"/>
      <c r="J24" s="81"/>
      <c r="K24" s="81"/>
      <c r="L24" s="81"/>
      <c r="M24" s="81"/>
      <c r="N24" s="429"/>
      <c r="O24" s="81"/>
    </row>
    <row r="25" spans="2:15">
      <c r="B25" s="151" t="s">
        <v>605</v>
      </c>
      <c r="C25" s="81"/>
      <c r="D25" s="429"/>
      <c r="E25" s="81"/>
      <c r="F25" s="81"/>
      <c r="G25" s="81"/>
      <c r="H25" s="81"/>
      <c r="I25" s="81"/>
      <c r="J25" s="81"/>
      <c r="K25" s="81"/>
      <c r="L25" s="81"/>
      <c r="M25" s="81"/>
      <c r="N25" s="429"/>
      <c r="O25" s="81"/>
    </row>
    <row r="26" spans="2:15">
      <c r="B26" s="151" t="s">
        <v>617</v>
      </c>
      <c r="C26" s="81"/>
      <c r="D26" s="429"/>
      <c r="E26" s="81"/>
      <c r="F26" s="81"/>
      <c r="G26" s="81"/>
      <c r="H26" s="81"/>
      <c r="I26" s="81"/>
      <c r="J26" s="81"/>
      <c r="K26" s="81"/>
      <c r="L26" s="81"/>
      <c r="M26" s="81"/>
      <c r="N26" s="429"/>
      <c r="O26" s="81"/>
    </row>
    <row r="27" spans="2:15">
      <c r="B27" s="151" t="s">
        <v>606</v>
      </c>
      <c r="C27" s="81"/>
      <c r="D27" s="429"/>
      <c r="E27" s="81"/>
      <c r="F27" s="81"/>
      <c r="G27" s="81"/>
      <c r="H27" s="81"/>
      <c r="I27" s="81"/>
      <c r="J27" s="81"/>
      <c r="K27" s="81"/>
      <c r="L27" s="81"/>
      <c r="M27" s="81"/>
      <c r="N27" s="429"/>
      <c r="O27" s="81"/>
    </row>
    <row r="28" spans="2:15">
      <c r="B28" s="151" t="s">
        <v>607</v>
      </c>
      <c r="C28" s="81"/>
      <c r="D28" s="429"/>
      <c r="E28" s="81"/>
      <c r="F28" s="81"/>
      <c r="G28" s="81"/>
      <c r="H28" s="81"/>
      <c r="I28" s="81"/>
      <c r="J28" s="81"/>
      <c r="K28" s="81"/>
      <c r="L28" s="81"/>
      <c r="M28" s="81"/>
      <c r="N28" s="429"/>
      <c r="O28" s="81"/>
    </row>
    <row r="29" spans="2:15">
      <c r="B29" s="151" t="s">
        <v>608</v>
      </c>
      <c r="C29" s="81"/>
      <c r="D29" s="429"/>
      <c r="E29" s="81"/>
      <c r="F29" s="81"/>
      <c r="G29" s="81"/>
      <c r="H29" s="81"/>
      <c r="I29" s="81"/>
      <c r="J29" s="81"/>
      <c r="K29" s="81"/>
      <c r="L29" s="81"/>
      <c r="M29" s="81"/>
      <c r="N29" s="429"/>
      <c r="O29" s="81"/>
    </row>
    <row r="30" spans="2:15">
      <c r="B30" s="151" t="s">
        <v>609</v>
      </c>
      <c r="C30" s="81"/>
      <c r="D30" s="429"/>
      <c r="E30" s="81"/>
      <c r="F30" s="81"/>
      <c r="G30" s="81"/>
      <c r="H30" s="81"/>
      <c r="I30" s="81"/>
      <c r="J30" s="81"/>
      <c r="K30" s="81"/>
      <c r="L30" s="81"/>
      <c r="M30" s="81"/>
      <c r="N30" s="429"/>
      <c r="O30" s="81"/>
    </row>
    <row r="31" spans="2:15">
      <c r="B31" s="151" t="s">
        <v>610</v>
      </c>
      <c r="C31" s="81"/>
      <c r="D31" s="429"/>
      <c r="E31" s="81"/>
      <c r="F31" s="81"/>
      <c r="G31" s="81"/>
      <c r="H31" s="81"/>
      <c r="I31" s="81"/>
      <c r="J31" s="81"/>
      <c r="K31" s="81"/>
      <c r="L31" s="81"/>
      <c r="M31" s="81"/>
      <c r="N31" s="429"/>
      <c r="O31" s="81"/>
    </row>
    <row r="32" spans="2:15">
      <c r="B32" s="81"/>
      <c r="C32" s="81"/>
      <c r="D32" s="429"/>
      <c r="E32" s="81"/>
      <c r="F32" s="81"/>
      <c r="G32" s="81"/>
      <c r="H32" s="81"/>
      <c r="I32" s="81"/>
      <c r="J32" s="81"/>
      <c r="K32" s="81"/>
      <c r="L32" s="81"/>
      <c r="M32" s="81"/>
      <c r="N32" s="429"/>
      <c r="O32" s="81"/>
    </row>
    <row r="33" spans="2:14">
      <c r="D33" s="407"/>
      <c r="N33" s="407"/>
    </row>
    <row r="34" spans="2:14">
      <c r="B34" s="77" t="s">
        <v>548</v>
      </c>
      <c r="D34" s="407"/>
      <c r="N34" s="407"/>
    </row>
    <row r="35" spans="2:14">
      <c r="B35" s="77" t="s">
        <v>363</v>
      </c>
    </row>
    <row r="36" spans="2:14">
      <c r="B36" s="191" t="s">
        <v>309</v>
      </c>
    </row>
    <row r="37" spans="2:14">
      <c r="B37" s="77" t="s">
        <v>310</v>
      </c>
    </row>
    <row r="38" spans="2:14">
      <c r="B38" s="191" t="s">
        <v>311</v>
      </c>
    </row>
  </sheetData>
  <mergeCells count="1">
    <mergeCell ref="H4:L4"/>
  </mergeCells>
  <pageMargins left="0.75" right="0.75" top="1" bottom="1" header="0.5" footer="0.5"/>
  <pageSetup paperSize="9" scale="72" fitToHeight="100" orientation="landscape" r:id="rId1"/>
  <headerFooter alignWithMargins="0">
    <oddFooter>&amp;L&amp;10&amp;F&amp;R&amp;10Q &amp;A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  <pageSetUpPr fitToPage="1"/>
  </sheetPr>
  <dimension ref="B1:I59"/>
  <sheetViews>
    <sheetView tabSelected="1" view="pageBreakPreview" topLeftCell="A43" zoomScaleNormal="100" zoomScaleSheetLayoutView="100" workbookViewId="0">
      <selection activeCell="I40" sqref="I40"/>
    </sheetView>
  </sheetViews>
  <sheetFormatPr defaultColWidth="9" defaultRowHeight="12.75"/>
  <cols>
    <col min="1" max="1" width="1.625" style="16" customWidth="1"/>
    <col min="2" max="2" width="3.125" style="16" customWidth="1"/>
    <col min="3" max="3" width="19.875" style="16" customWidth="1"/>
    <col min="4" max="4" width="2.625" style="16" customWidth="1"/>
    <col min="5" max="5" width="25.125" style="16" customWidth="1"/>
    <col min="6" max="6" width="1.625" style="16" customWidth="1"/>
    <col min="7" max="7" width="14.375" style="16" customWidth="1"/>
    <col min="8" max="8" width="1.625" style="16" customWidth="1"/>
    <col min="9" max="9" width="11.625" style="16" customWidth="1"/>
    <col min="10" max="10" width="1.625" style="16" customWidth="1"/>
    <col min="11" max="11" width="11.625" style="16" customWidth="1"/>
    <col min="12" max="12" width="1.625" style="16" customWidth="1"/>
    <col min="13" max="13" width="11.625" style="16" customWidth="1"/>
    <col min="14" max="14" width="1.625" style="16" customWidth="1"/>
    <col min="15" max="15" width="11.625" style="16" customWidth="1"/>
    <col min="16" max="16" width="1.625" style="16" customWidth="1"/>
    <col min="17" max="17" width="11.625" style="16" customWidth="1"/>
    <col min="18" max="18" width="1.625" style="16" customWidth="1"/>
    <col min="19" max="19" width="11.625" style="16" customWidth="1"/>
    <col min="20" max="20" width="1.625" style="16" customWidth="1"/>
    <col min="21" max="21" width="11.625" style="16" customWidth="1"/>
    <col min="22" max="22" width="1.625" style="16" customWidth="1"/>
    <col min="23" max="23" width="11.625" style="16" customWidth="1"/>
    <col min="24" max="24" width="1.625" style="16" customWidth="1"/>
    <col min="25" max="25" width="11.625" style="16" customWidth="1"/>
    <col min="26" max="26" width="1.625" style="16" customWidth="1"/>
    <col min="27" max="16384" width="9" style="16"/>
  </cols>
  <sheetData>
    <row r="1" spans="2:4">
      <c r="B1" s="15" t="s">
        <v>312</v>
      </c>
      <c r="C1" s="15"/>
      <c r="D1" s="15"/>
    </row>
    <row r="5" spans="2:4">
      <c r="B5" s="31" t="s">
        <v>313</v>
      </c>
    </row>
    <row r="6" spans="2:4" ht="6" customHeight="1"/>
    <row r="7" spans="2:4">
      <c r="B7" s="16" t="s">
        <v>314</v>
      </c>
    </row>
    <row r="8" spans="2:4" ht="6" customHeight="1"/>
    <row r="9" spans="2:4" ht="13.5" thickBot="1">
      <c r="B9" s="192" t="s">
        <v>1</v>
      </c>
    </row>
    <row r="10" spans="2:4" ht="13.5" thickBot="1">
      <c r="B10" s="193"/>
      <c r="C10" s="118" t="s">
        <v>315</v>
      </c>
      <c r="D10" s="32" t="s">
        <v>316</v>
      </c>
    </row>
    <row r="11" spans="2:4" ht="6" customHeight="1" thickBot="1">
      <c r="C11" s="118"/>
      <c r="D11" s="32"/>
    </row>
    <row r="12" spans="2:4" ht="13.5" thickBot="1">
      <c r="B12" s="193" t="s">
        <v>690</v>
      </c>
      <c r="C12" s="118" t="s">
        <v>317</v>
      </c>
      <c r="D12" s="32" t="s">
        <v>318</v>
      </c>
    </row>
    <row r="16" spans="2:4">
      <c r="B16" s="31" t="s">
        <v>319</v>
      </c>
    </row>
    <row r="17" spans="2:9" ht="6" customHeight="1"/>
    <row r="18" spans="2:9">
      <c r="B18" s="16" t="s">
        <v>320</v>
      </c>
      <c r="C18" s="15"/>
      <c r="D18" s="15"/>
    </row>
    <row r="19" spans="2:9">
      <c r="B19" s="16" t="s">
        <v>390</v>
      </c>
    </row>
    <row r="20" spans="2:9">
      <c r="B20" s="16" t="s">
        <v>46</v>
      </c>
    </row>
    <row r="21" spans="2:9" ht="6" customHeight="1"/>
    <row r="22" spans="2:9" ht="13.5" thickBot="1">
      <c r="B22" s="192" t="s">
        <v>1</v>
      </c>
    </row>
    <row r="23" spans="2:9" ht="13.5" thickBot="1">
      <c r="B23" s="193"/>
      <c r="C23" s="118" t="s">
        <v>41</v>
      </c>
    </row>
    <row r="24" spans="2:9" ht="6" customHeight="1" thickBot="1">
      <c r="C24" s="118"/>
    </row>
    <row r="25" spans="2:9" ht="13.5" thickBot="1">
      <c r="B25" s="193" t="s">
        <v>690</v>
      </c>
      <c r="C25" s="118" t="s">
        <v>317</v>
      </c>
      <c r="D25" s="194" t="s">
        <v>321</v>
      </c>
      <c r="E25" s="32"/>
      <c r="F25" s="32"/>
      <c r="G25" s="32"/>
      <c r="H25" s="27"/>
      <c r="I25" s="27"/>
    </row>
    <row r="26" spans="2:9" ht="6" customHeight="1">
      <c r="B26" s="66"/>
      <c r="C26" s="118"/>
      <c r="D26" s="195"/>
      <c r="E26" s="32"/>
      <c r="F26" s="32"/>
      <c r="G26" s="32"/>
      <c r="H26" s="27"/>
      <c r="I26" s="27"/>
    </row>
    <row r="27" spans="2:9">
      <c r="D27" s="196">
        <v>1</v>
      </c>
      <c r="E27" s="195" t="s">
        <v>322</v>
      </c>
      <c r="F27" s="32"/>
      <c r="G27" s="32"/>
      <c r="H27" s="27"/>
      <c r="I27" s="27"/>
    </row>
    <row r="28" spans="2:9">
      <c r="D28" s="32"/>
      <c r="E28" s="195" t="s">
        <v>323</v>
      </c>
      <c r="F28" s="32"/>
      <c r="G28" s="32"/>
      <c r="H28" s="27"/>
      <c r="I28" s="27"/>
    </row>
    <row r="29" spans="2:9">
      <c r="D29" s="32"/>
      <c r="E29" s="195" t="s">
        <v>324</v>
      </c>
      <c r="F29" s="32"/>
      <c r="G29" s="32"/>
      <c r="H29" s="27"/>
      <c r="I29" s="27"/>
    </row>
    <row r="30" spans="2:9" ht="6" customHeight="1">
      <c r="E30" s="118"/>
    </row>
    <row r="31" spans="2:9">
      <c r="E31" s="118"/>
      <c r="G31" s="20" t="s">
        <v>325</v>
      </c>
    </row>
    <row r="32" spans="2:9">
      <c r="E32" s="197" t="s">
        <v>326</v>
      </c>
      <c r="G32" s="20" t="s">
        <v>327</v>
      </c>
    </row>
    <row r="33" spans="4:9">
      <c r="D33" s="198"/>
      <c r="E33" s="199" t="s">
        <v>328</v>
      </c>
      <c r="G33" s="199" t="s">
        <v>329</v>
      </c>
      <c r="H33" s="20"/>
      <c r="I33" s="199" t="s">
        <v>80</v>
      </c>
    </row>
    <row r="34" spans="4:9">
      <c r="D34" s="198"/>
      <c r="G34" s="20"/>
      <c r="H34" s="20"/>
      <c r="I34" s="20" t="s">
        <v>83</v>
      </c>
    </row>
    <row r="35" spans="4:9" ht="6" customHeight="1">
      <c r="D35" s="198"/>
    </row>
    <row r="36" spans="4:9" ht="76.5">
      <c r="E36" s="520" t="s">
        <v>702</v>
      </c>
      <c r="F36" s="36"/>
      <c r="G36" s="36" t="s">
        <v>703</v>
      </c>
      <c r="H36" s="36"/>
      <c r="I36" s="521">
        <v>16542290</v>
      </c>
    </row>
    <row r="37" spans="4:9">
      <c r="E37" s="117"/>
      <c r="F37" s="36"/>
      <c r="G37" s="36"/>
      <c r="H37" s="36"/>
      <c r="I37" s="521"/>
    </row>
    <row r="38" spans="4:9">
      <c r="E38" s="117"/>
      <c r="F38" s="36"/>
      <c r="G38" s="36"/>
      <c r="H38" s="36"/>
      <c r="I38" s="521"/>
    </row>
    <row r="39" spans="4:9" ht="6" customHeight="1">
      <c r="E39" s="118"/>
      <c r="I39" s="522"/>
    </row>
    <row r="40" spans="4:9" ht="13.5" thickBot="1">
      <c r="E40" s="118"/>
      <c r="I40" s="523">
        <f>SUM(I36:I38)</f>
        <v>16542290</v>
      </c>
    </row>
    <row r="41" spans="4:9" ht="13.5" thickTop="1">
      <c r="E41" s="118"/>
    </row>
    <row r="42" spans="4:9">
      <c r="D42" s="32"/>
      <c r="E42" s="195"/>
      <c r="F42" s="32"/>
      <c r="G42" s="32"/>
      <c r="H42" s="27"/>
      <c r="I42" s="27"/>
    </row>
    <row r="43" spans="4:9">
      <c r="D43" s="24">
        <v>2</v>
      </c>
      <c r="E43" s="195" t="s">
        <v>330</v>
      </c>
      <c r="F43" s="32"/>
      <c r="G43" s="32"/>
      <c r="H43" s="27"/>
      <c r="I43" s="27"/>
    </row>
    <row r="44" spans="4:9">
      <c r="D44" s="32"/>
      <c r="E44" s="195" t="s">
        <v>331</v>
      </c>
      <c r="F44" s="32"/>
      <c r="G44" s="32"/>
      <c r="H44" s="27"/>
      <c r="I44" s="27"/>
    </row>
    <row r="45" spans="4:9">
      <c r="D45" s="32"/>
      <c r="E45" s="195" t="s">
        <v>332</v>
      </c>
      <c r="F45" s="32"/>
      <c r="G45" s="32"/>
      <c r="H45" s="27"/>
      <c r="I45" s="27"/>
    </row>
    <row r="46" spans="4:9" ht="6" customHeight="1">
      <c r="E46" s="118"/>
    </row>
    <row r="47" spans="4:9">
      <c r="D47" s="198"/>
      <c r="E47" s="199" t="s">
        <v>333</v>
      </c>
      <c r="G47" s="199" t="s">
        <v>334</v>
      </c>
      <c r="H47" s="20"/>
      <c r="I47" s="199" t="s">
        <v>80</v>
      </c>
    </row>
    <row r="48" spans="4:9">
      <c r="D48" s="198"/>
      <c r="G48" s="20"/>
      <c r="H48" s="20"/>
      <c r="I48" s="20" t="s">
        <v>83</v>
      </c>
    </row>
    <row r="49" spans="2:9" ht="6" customHeight="1">
      <c r="D49" s="198"/>
    </row>
    <row r="50" spans="2:9">
      <c r="E50" s="117" t="s">
        <v>691</v>
      </c>
      <c r="F50" s="36"/>
      <c r="G50" s="109" t="s">
        <v>660</v>
      </c>
      <c r="H50" s="36"/>
      <c r="I50" s="473">
        <v>1265</v>
      </c>
    </row>
    <row r="51" spans="2:9">
      <c r="E51" s="117" t="s">
        <v>692</v>
      </c>
      <c r="F51" s="36"/>
      <c r="G51" s="109" t="s">
        <v>660</v>
      </c>
      <c r="H51" s="36"/>
      <c r="I51" s="473">
        <v>10480</v>
      </c>
    </row>
    <row r="52" spans="2:9">
      <c r="E52" s="117" t="s">
        <v>693</v>
      </c>
      <c r="F52" s="36"/>
      <c r="G52" s="109" t="s">
        <v>660</v>
      </c>
      <c r="H52" s="36"/>
      <c r="I52" s="473">
        <v>1676</v>
      </c>
    </row>
    <row r="53" spans="2:9">
      <c r="E53" s="117" t="s">
        <v>694</v>
      </c>
      <c r="F53" s="36"/>
      <c r="G53" s="109" t="s">
        <v>660</v>
      </c>
      <c r="H53" s="36"/>
      <c r="I53" s="473">
        <v>145803</v>
      </c>
    </row>
    <row r="54" spans="2:9">
      <c r="E54" s="117" t="s">
        <v>695</v>
      </c>
      <c r="F54" s="36"/>
      <c r="G54" s="109" t="s">
        <v>660</v>
      </c>
      <c r="H54" s="36"/>
      <c r="I54" s="473">
        <v>1705</v>
      </c>
    </row>
    <row r="55" spans="2:9" ht="6" customHeight="1">
      <c r="E55" s="118"/>
      <c r="I55" s="474"/>
    </row>
    <row r="56" spans="2:9" ht="13.5" thickBot="1">
      <c r="E56" s="118"/>
      <c r="I56" s="475">
        <f>SUM(I50:I54)</f>
        <v>160929</v>
      </c>
    </row>
    <row r="57" spans="2:9" ht="13.5" thickTop="1">
      <c r="E57" s="118"/>
      <c r="I57" s="474"/>
    </row>
    <row r="58" spans="2:9">
      <c r="E58" s="118"/>
    </row>
    <row r="59" spans="2:9">
      <c r="B59" s="144"/>
      <c r="D59" s="66"/>
      <c r="E59" s="118"/>
    </row>
  </sheetData>
  <pageMargins left="0.75" right="0.61" top="1" bottom="1" header="0.5" footer="0.5"/>
  <pageSetup paperSize="9" scale="99" fitToHeight="100" orientation="portrait" cellComments="asDisplayed" r:id="rId1"/>
  <headerFooter alignWithMargins="0">
    <oddFooter>&amp;L&amp;10&amp;F&amp;R&amp;10Q &amp;A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54"/>
  <sheetViews>
    <sheetView view="pageBreakPreview" zoomScale="90" zoomScaleNormal="90" zoomScaleSheetLayoutView="90" workbookViewId="0">
      <selection activeCell="B18" sqref="B18"/>
    </sheetView>
  </sheetViews>
  <sheetFormatPr defaultColWidth="9" defaultRowHeight="14.25"/>
  <cols>
    <col min="1" max="1" width="5.625" style="200" customWidth="1"/>
    <col min="2" max="2" width="37.125" style="200" bestFit="1" customWidth="1"/>
    <col min="3" max="3" width="3.625" style="200" customWidth="1"/>
    <col min="4" max="4" width="18.375" style="200" bestFit="1" customWidth="1"/>
    <col min="5" max="5" width="3.625" style="200" customWidth="1"/>
    <col min="6" max="6" width="25.625" style="200" customWidth="1"/>
    <col min="7" max="8" width="12.625" style="200" customWidth="1"/>
    <col min="9" max="9" width="3.625" style="200" customWidth="1"/>
    <col min="10" max="10" width="25.625" style="200" customWidth="1"/>
    <col min="11" max="12" width="12.625" style="200" customWidth="1"/>
    <col min="13" max="13" width="3.625" style="200" customWidth="1"/>
    <col min="14" max="16384" width="9" style="200"/>
  </cols>
  <sheetData>
    <row r="1" spans="1:12" ht="15">
      <c r="A1" s="447" t="s">
        <v>620</v>
      </c>
      <c r="B1" s="448"/>
      <c r="C1" s="448"/>
      <c r="D1" s="448"/>
      <c r="E1" s="448"/>
      <c r="F1" s="448"/>
      <c r="G1" s="448"/>
      <c r="H1" s="448"/>
    </row>
    <row r="2" spans="1:12" ht="15">
      <c r="A2" s="447" t="s">
        <v>621</v>
      </c>
      <c r="B2" s="448"/>
      <c r="C2" s="448"/>
      <c r="D2" s="448"/>
      <c r="E2" s="448"/>
      <c r="F2" s="448"/>
      <c r="G2" s="448"/>
      <c r="H2" s="448"/>
    </row>
    <row r="3" spans="1:12">
      <c r="A3" s="448"/>
      <c r="B3" s="448"/>
      <c r="C3" s="448"/>
      <c r="D3" s="448"/>
      <c r="E3" s="448"/>
      <c r="F3" s="448"/>
      <c r="G3" s="448"/>
      <c r="H3" s="448"/>
    </row>
    <row r="4" spans="1:12" ht="15">
      <c r="A4" s="447" t="s">
        <v>649</v>
      </c>
      <c r="B4" s="448"/>
      <c r="C4" s="448"/>
      <c r="D4" s="448"/>
      <c r="E4" s="448"/>
      <c r="F4" s="448"/>
      <c r="G4" s="448"/>
      <c r="H4" s="448"/>
    </row>
    <row r="5" spans="1:12">
      <c r="A5" s="448"/>
      <c r="B5" s="448"/>
      <c r="C5" s="448"/>
      <c r="D5" s="448"/>
      <c r="E5" s="448"/>
      <c r="F5" s="448"/>
      <c r="G5" s="448"/>
      <c r="H5" s="448"/>
    </row>
    <row r="6" spans="1:12">
      <c r="A6" s="448" t="s">
        <v>335</v>
      </c>
      <c r="B6" s="448" t="s">
        <v>336</v>
      </c>
      <c r="C6" s="448"/>
      <c r="D6" s="448"/>
      <c r="E6" s="448"/>
      <c r="F6" s="448"/>
      <c r="G6" s="448"/>
      <c r="H6" s="448"/>
    </row>
    <row r="7" spans="1:12">
      <c r="A7" s="448"/>
      <c r="B7" s="448" t="s">
        <v>337</v>
      </c>
      <c r="C7" s="448"/>
      <c r="D7" s="448"/>
      <c r="E7" s="448"/>
      <c r="F7" s="448"/>
      <c r="G7" s="448"/>
      <c r="H7" s="448"/>
      <c r="I7" s="202" t="s">
        <v>338</v>
      </c>
    </row>
    <row r="8" spans="1:12">
      <c r="A8" s="448"/>
      <c r="B8" s="448"/>
      <c r="C8" s="448"/>
      <c r="D8" s="449" t="s">
        <v>622</v>
      </c>
      <c r="E8" s="448"/>
      <c r="F8" s="511" t="s">
        <v>339</v>
      </c>
      <c r="G8" s="512"/>
      <c r="H8" s="513"/>
      <c r="J8" s="514" t="s">
        <v>340</v>
      </c>
      <c r="K8" s="515"/>
      <c r="L8" s="516"/>
    </row>
    <row r="9" spans="1:12">
      <c r="A9" s="448"/>
      <c r="B9" s="450" t="s">
        <v>341</v>
      </c>
      <c r="C9" s="448"/>
      <c r="D9" s="451" t="s">
        <v>342</v>
      </c>
      <c r="E9" s="448"/>
      <c r="F9" s="451" t="s">
        <v>343</v>
      </c>
      <c r="G9" s="451" t="s">
        <v>344</v>
      </c>
      <c r="H9" s="451" t="s">
        <v>80</v>
      </c>
      <c r="J9" s="204" t="s">
        <v>343</v>
      </c>
      <c r="K9" s="204" t="s">
        <v>344</v>
      </c>
      <c r="L9" s="204" t="s">
        <v>80</v>
      </c>
    </row>
    <row r="10" spans="1:12">
      <c r="D10" s="205" t="s">
        <v>345</v>
      </c>
      <c r="F10" s="202"/>
      <c r="G10" s="205" t="s">
        <v>346</v>
      </c>
      <c r="H10" s="202" t="s">
        <v>83</v>
      </c>
      <c r="J10" s="202"/>
      <c r="K10" s="205" t="s">
        <v>346</v>
      </c>
      <c r="L10" s="202" t="s">
        <v>83</v>
      </c>
    </row>
    <row r="11" spans="1:12" ht="9.9499999999999993" customHeight="1"/>
    <row r="12" spans="1:12">
      <c r="B12" s="206"/>
      <c r="D12" s="206"/>
      <c r="F12" s="206"/>
      <c r="G12" s="206"/>
      <c r="H12" s="207"/>
      <c r="J12" s="206"/>
      <c r="K12" s="206"/>
      <c r="L12" s="207"/>
    </row>
    <row r="13" spans="1:12">
      <c r="B13" s="206"/>
      <c r="D13" s="206"/>
      <c r="F13" s="206"/>
      <c r="G13" s="206"/>
      <c r="H13" s="207"/>
      <c r="J13" s="206"/>
      <c r="K13" s="206"/>
      <c r="L13" s="207"/>
    </row>
    <row r="14" spans="1:12">
      <c r="B14" s="206"/>
      <c r="D14" s="206"/>
      <c r="F14" s="206"/>
      <c r="G14" s="206"/>
      <c r="H14" s="207"/>
      <c r="J14" s="206"/>
      <c r="K14" s="206"/>
      <c r="L14" s="207"/>
    </row>
    <row r="15" spans="1:12">
      <c r="B15" s="206"/>
      <c r="D15" s="206"/>
      <c r="F15" s="206"/>
      <c r="G15" s="206"/>
      <c r="H15" s="207"/>
      <c r="J15" s="206"/>
      <c r="K15" s="206"/>
      <c r="L15" s="207"/>
    </row>
    <row r="16" spans="1:12">
      <c r="B16" s="206"/>
      <c r="D16" s="206"/>
      <c r="F16" s="206"/>
      <c r="G16" s="206"/>
      <c r="H16" s="207"/>
      <c r="J16" s="206"/>
      <c r="K16" s="206"/>
      <c r="L16" s="207"/>
    </row>
    <row r="17" spans="1:12">
      <c r="B17" s="206"/>
      <c r="D17" s="206"/>
      <c r="F17" s="206"/>
      <c r="G17" s="206"/>
      <c r="H17" s="207"/>
      <c r="J17" s="206"/>
      <c r="K17" s="206"/>
      <c r="L17" s="207"/>
    </row>
    <row r="18" spans="1:12">
      <c r="B18" s="206"/>
      <c r="D18" s="206"/>
      <c r="F18" s="206"/>
      <c r="G18" s="206"/>
      <c r="H18" s="207"/>
      <c r="J18" s="206"/>
      <c r="K18" s="206"/>
      <c r="L18" s="207"/>
    </row>
    <row r="19" spans="1:12">
      <c r="B19" s="206"/>
      <c r="D19" s="206"/>
      <c r="F19" s="206"/>
      <c r="G19" s="206"/>
      <c r="H19" s="207"/>
      <c r="J19" s="206"/>
      <c r="K19" s="206"/>
      <c r="L19" s="207"/>
    </row>
    <row r="22" spans="1:12">
      <c r="A22" s="200" t="s">
        <v>347</v>
      </c>
      <c r="B22" s="200" t="s">
        <v>348</v>
      </c>
    </row>
    <row r="23" spans="1:12">
      <c r="B23" s="201" t="s">
        <v>337</v>
      </c>
      <c r="I23" s="202" t="s">
        <v>338</v>
      </c>
    </row>
    <row r="24" spans="1:12">
      <c r="D24" s="449" t="s">
        <v>622</v>
      </c>
      <c r="F24" s="514" t="s">
        <v>339</v>
      </c>
      <c r="G24" s="515"/>
      <c r="H24" s="516"/>
      <c r="J24" s="514" t="s">
        <v>340</v>
      </c>
      <c r="K24" s="515"/>
      <c r="L24" s="516"/>
    </row>
    <row r="25" spans="1:12">
      <c r="B25" s="203" t="s">
        <v>341</v>
      </c>
      <c r="D25" s="204" t="s">
        <v>342</v>
      </c>
      <c r="F25" s="204" t="s">
        <v>343</v>
      </c>
      <c r="G25" s="204" t="s">
        <v>344</v>
      </c>
      <c r="H25" s="204" t="s">
        <v>80</v>
      </c>
      <c r="J25" s="204" t="s">
        <v>343</v>
      </c>
      <c r="K25" s="204" t="s">
        <v>344</v>
      </c>
      <c r="L25" s="204" t="s">
        <v>80</v>
      </c>
    </row>
    <row r="26" spans="1:12">
      <c r="D26" s="205" t="s">
        <v>345</v>
      </c>
      <c r="F26" s="202"/>
      <c r="G26" s="205" t="s">
        <v>346</v>
      </c>
      <c r="H26" s="202" t="s">
        <v>83</v>
      </c>
      <c r="J26" s="202"/>
      <c r="K26" s="205" t="s">
        <v>346</v>
      </c>
      <c r="L26" s="202" t="s">
        <v>83</v>
      </c>
    </row>
    <row r="27" spans="1:12" ht="9.9499999999999993" customHeight="1"/>
    <row r="28" spans="1:12">
      <c r="B28" s="206"/>
      <c r="D28" s="206"/>
      <c r="F28" s="206"/>
      <c r="G28" s="206"/>
      <c r="H28" s="207"/>
      <c r="J28" s="206"/>
      <c r="K28" s="206"/>
      <c r="L28" s="207"/>
    </row>
    <row r="29" spans="1:12">
      <c r="B29" s="206"/>
      <c r="D29" s="206"/>
      <c r="F29" s="206"/>
      <c r="G29" s="206"/>
      <c r="H29" s="207"/>
      <c r="J29" s="206"/>
      <c r="K29" s="206"/>
      <c r="L29" s="207"/>
    </row>
    <row r="30" spans="1:12">
      <c r="B30" s="206"/>
      <c r="D30" s="206"/>
      <c r="F30" s="206"/>
      <c r="G30" s="206"/>
      <c r="H30" s="207"/>
      <c r="J30" s="206"/>
      <c r="K30" s="206"/>
      <c r="L30" s="207"/>
    </row>
    <row r="31" spans="1:12">
      <c r="B31" s="206"/>
      <c r="D31" s="206"/>
      <c r="F31" s="206"/>
      <c r="G31" s="206"/>
      <c r="H31" s="207"/>
      <c r="J31" s="206"/>
      <c r="K31" s="206"/>
      <c r="L31" s="207"/>
    </row>
    <row r="32" spans="1:12">
      <c r="B32" s="206"/>
      <c r="D32" s="206"/>
      <c r="F32" s="206"/>
      <c r="G32" s="206"/>
      <c r="H32" s="207"/>
      <c r="J32" s="206"/>
      <c r="K32" s="206"/>
      <c r="L32" s="207"/>
    </row>
    <row r="33" spans="2:12">
      <c r="B33" s="206"/>
      <c r="D33" s="206"/>
      <c r="F33" s="206"/>
      <c r="G33" s="206"/>
      <c r="H33" s="207"/>
      <c r="J33" s="206"/>
      <c r="K33" s="206"/>
      <c r="L33" s="207"/>
    </row>
    <row r="34" spans="2:12">
      <c r="B34" s="206"/>
      <c r="D34" s="206"/>
      <c r="F34" s="206"/>
      <c r="G34" s="206"/>
      <c r="H34" s="207"/>
      <c r="J34" s="206"/>
      <c r="K34" s="206"/>
      <c r="L34" s="207"/>
    </row>
    <row r="35" spans="2:12">
      <c r="B35" s="206"/>
      <c r="D35" s="206"/>
      <c r="F35" s="206"/>
      <c r="G35" s="206"/>
      <c r="H35" s="207"/>
      <c r="J35" s="206"/>
      <c r="K35" s="206"/>
      <c r="L35" s="207"/>
    </row>
    <row r="37" spans="2:12">
      <c r="B37" s="460" t="s">
        <v>625</v>
      </c>
      <c r="C37" s="201"/>
      <c r="D37" s="201"/>
      <c r="E37" s="201"/>
    </row>
    <row r="38" spans="2:12" ht="9.9499999999999993" customHeight="1">
      <c r="B38" s="201"/>
      <c r="C38" s="201"/>
      <c r="D38" s="201"/>
      <c r="E38" s="201"/>
      <c r="F38" s="201"/>
    </row>
    <row r="39" spans="2:12" ht="20.100000000000001" customHeight="1">
      <c r="B39" s="452" t="s">
        <v>626</v>
      </c>
      <c r="C39" s="453"/>
      <c r="D39" s="517" t="s">
        <v>627</v>
      </c>
      <c r="E39" s="518"/>
      <c r="F39" s="519"/>
    </row>
    <row r="40" spans="2:12" ht="20.100000000000001" customHeight="1">
      <c r="B40" s="454" t="s">
        <v>628</v>
      </c>
      <c r="C40" s="455"/>
      <c r="D40" s="454" t="s">
        <v>623</v>
      </c>
      <c r="E40" s="455"/>
      <c r="F40" s="456"/>
    </row>
    <row r="41" spans="2:12" ht="20.100000000000001" customHeight="1">
      <c r="B41" s="454" t="s">
        <v>629</v>
      </c>
      <c r="C41" s="455"/>
      <c r="D41" s="454" t="s">
        <v>624</v>
      </c>
      <c r="E41" s="455"/>
      <c r="F41" s="456"/>
    </row>
    <row r="42" spans="2:12" ht="20.100000000000001" customHeight="1">
      <c r="B42" s="454" t="s">
        <v>630</v>
      </c>
      <c r="C42" s="455"/>
      <c r="D42" s="454" t="s">
        <v>632</v>
      </c>
      <c r="E42" s="455"/>
      <c r="F42" s="456"/>
    </row>
    <row r="43" spans="2:12" ht="20.100000000000001" customHeight="1">
      <c r="B43" s="457" t="s">
        <v>631</v>
      </c>
      <c r="C43" s="458"/>
      <c r="D43" s="457"/>
      <c r="E43" s="458"/>
      <c r="F43" s="459"/>
    </row>
    <row r="45" spans="2:12">
      <c r="B45" s="209" t="s">
        <v>349</v>
      </c>
    </row>
    <row r="46" spans="2:12">
      <c r="B46" s="209"/>
    </row>
    <row r="48" spans="2:12">
      <c r="B48" s="208" t="s">
        <v>350</v>
      </c>
    </row>
    <row r="50" spans="2:8">
      <c r="B50" s="510"/>
      <c r="C50" s="510"/>
      <c r="D50" s="510"/>
      <c r="E50" s="510"/>
      <c r="F50" s="510"/>
      <c r="G50" s="510"/>
      <c r="H50" s="510"/>
    </row>
    <row r="51" spans="2:8">
      <c r="B51" s="510"/>
      <c r="C51" s="510"/>
      <c r="D51" s="510"/>
      <c r="E51" s="510"/>
      <c r="F51" s="510"/>
      <c r="G51" s="510"/>
      <c r="H51" s="510"/>
    </row>
    <row r="52" spans="2:8">
      <c r="B52" s="510"/>
      <c r="C52" s="510"/>
      <c r="D52" s="510"/>
      <c r="E52" s="510"/>
      <c r="F52" s="510"/>
      <c r="G52" s="510"/>
      <c r="H52" s="510"/>
    </row>
    <row r="53" spans="2:8">
      <c r="B53" s="510"/>
      <c r="C53" s="510"/>
      <c r="D53" s="510"/>
      <c r="E53" s="510"/>
      <c r="F53" s="510"/>
      <c r="G53" s="510"/>
      <c r="H53" s="510"/>
    </row>
    <row r="54" spans="2:8">
      <c r="B54" s="510"/>
      <c r="C54" s="510"/>
      <c r="D54" s="510"/>
      <c r="E54" s="510"/>
      <c r="F54" s="510"/>
      <c r="G54" s="510"/>
      <c r="H54" s="510"/>
    </row>
  </sheetData>
  <mergeCells count="10">
    <mergeCell ref="B52:H52"/>
    <mergeCell ref="B53:H53"/>
    <mergeCell ref="B54:H54"/>
    <mergeCell ref="F8:H8"/>
    <mergeCell ref="J8:L8"/>
    <mergeCell ref="F24:H24"/>
    <mergeCell ref="J24:L24"/>
    <mergeCell ref="B50:H50"/>
    <mergeCell ref="B51:H51"/>
    <mergeCell ref="D39:F39"/>
  </mergeCells>
  <pageMargins left="0.75" right="0.24" top="1" bottom="1" header="0.5" footer="0.5"/>
  <pageSetup paperSize="9" scale="72" orientation="landscape" cellComments="asDisplayed" r:id="rId1"/>
  <headerFooter alignWithMargins="0">
    <oddFooter>&amp;L&amp;10&amp;F&amp;R&amp;10Q &amp;A</oddFooter>
  </headerFooter>
  <rowBreaks count="1" manualBreakCount="1">
    <brk id="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26"/>
  <sheetViews>
    <sheetView view="pageBreakPreview" zoomScaleNormal="100" workbookViewId="0">
      <selection activeCell="D13" sqref="D13"/>
    </sheetView>
  </sheetViews>
  <sheetFormatPr defaultColWidth="9" defaultRowHeight="12.75"/>
  <cols>
    <col min="1" max="1" width="1.625" style="17" customWidth="1"/>
    <col min="2" max="2" width="21.625" style="17" customWidth="1"/>
    <col min="3" max="3" width="1.625" style="17" customWidth="1"/>
    <col min="4" max="4" width="18" style="17" customWidth="1"/>
    <col min="5" max="5" width="1.625" style="17" customWidth="1"/>
    <col min="6" max="6" width="15.5" style="17" customWidth="1"/>
    <col min="7" max="7" width="1.625" style="17" customWidth="1"/>
    <col min="8" max="8" width="11.125" style="17" customWidth="1"/>
    <col min="9" max="9" width="1.625" style="17" customWidth="1"/>
    <col min="10" max="10" width="9.875" style="17" customWidth="1"/>
    <col min="11" max="11" width="1.625" style="17" customWidth="1"/>
    <col min="12" max="12" width="11.625" style="17" customWidth="1"/>
    <col min="13" max="13" width="1.625" style="17" customWidth="1"/>
    <col min="14" max="14" width="11.625" style="17" customWidth="1"/>
    <col min="15" max="15" width="1.625" style="17" customWidth="1"/>
    <col min="16" max="16" width="11.625" style="17" customWidth="1"/>
    <col min="17" max="17" width="1.625" style="17" customWidth="1"/>
    <col min="18" max="18" width="11.625" style="17" customWidth="1"/>
    <col min="19" max="19" width="1.625" style="17" customWidth="1"/>
    <col min="20" max="20" width="11.625" style="17" customWidth="1"/>
    <col min="21" max="21" width="1.625" style="17" customWidth="1"/>
    <col min="22" max="22" width="11.625" style="17" customWidth="1"/>
    <col min="23" max="23" width="1.625" style="17" customWidth="1"/>
    <col min="24" max="24" width="11.625" style="17" customWidth="1"/>
    <col min="25" max="25" width="1.625" style="17" customWidth="1"/>
    <col min="26" max="26" width="11.625" style="17" customWidth="1"/>
    <col min="27" max="27" width="1.625" style="17" customWidth="1"/>
    <col min="28" max="28" width="11.625" style="17" customWidth="1"/>
    <col min="29" max="29" width="1.625" style="17" customWidth="1"/>
    <col min="30" max="16384" width="9" style="17"/>
  </cols>
  <sheetData>
    <row r="1" spans="2:10">
      <c r="B1" s="15" t="s">
        <v>84</v>
      </c>
      <c r="C1" s="16"/>
      <c r="D1" s="16"/>
      <c r="E1" s="16"/>
      <c r="F1" s="16"/>
      <c r="G1" s="16"/>
      <c r="H1" s="16"/>
      <c r="I1" s="16"/>
      <c r="J1" s="16"/>
    </row>
    <row r="2" spans="2:10">
      <c r="B2" s="16"/>
      <c r="C2" s="16"/>
      <c r="D2" s="16"/>
      <c r="E2" s="16"/>
      <c r="F2" s="16"/>
      <c r="G2" s="16"/>
      <c r="H2" s="18"/>
      <c r="I2" s="16"/>
      <c r="J2" s="16"/>
    </row>
    <row r="3" spans="2:10">
      <c r="B3" s="16"/>
      <c r="C3" s="16"/>
      <c r="D3" s="16"/>
      <c r="E3" s="16"/>
      <c r="F3" s="16"/>
      <c r="G3" s="16"/>
      <c r="H3" s="16"/>
      <c r="I3" s="16"/>
      <c r="J3" s="16"/>
    </row>
    <row r="4" spans="2:10">
      <c r="B4" s="19"/>
      <c r="C4" s="16"/>
      <c r="D4" s="20"/>
      <c r="E4" s="16"/>
      <c r="F4" s="16"/>
      <c r="G4" s="16"/>
      <c r="H4" s="16"/>
      <c r="I4" s="16"/>
      <c r="J4" s="20"/>
    </row>
    <row r="5" spans="2:10">
      <c r="B5" s="21" t="s">
        <v>85</v>
      </c>
      <c r="C5" s="16"/>
      <c r="D5" s="22" t="s">
        <v>86</v>
      </c>
      <c r="E5" s="16"/>
      <c r="F5" s="22" t="s">
        <v>79</v>
      </c>
      <c r="G5" s="16"/>
      <c r="H5" s="22" t="s">
        <v>80</v>
      </c>
      <c r="I5" s="16"/>
      <c r="J5" s="22" t="s">
        <v>87</v>
      </c>
    </row>
    <row r="6" spans="2:10">
      <c r="D6" s="24" t="s">
        <v>88</v>
      </c>
      <c r="F6" s="25"/>
      <c r="H6" s="20" t="s">
        <v>83</v>
      </c>
      <c r="J6" s="25" t="s">
        <v>82</v>
      </c>
    </row>
    <row r="7" spans="2:10">
      <c r="F7" s="27"/>
    </row>
    <row r="8" spans="2:10" ht="7.5" customHeight="1"/>
    <row r="9" spans="2:10">
      <c r="B9" s="29"/>
      <c r="C9" s="29"/>
      <c r="D9" s="29"/>
      <c r="E9" s="29"/>
      <c r="F9" s="29"/>
      <c r="G9" s="29"/>
      <c r="H9" s="29"/>
      <c r="I9" s="29"/>
      <c r="J9" s="29"/>
    </row>
    <row r="10" spans="2:10">
      <c r="B10" s="29"/>
      <c r="C10" s="29"/>
      <c r="D10" s="29"/>
      <c r="E10" s="29"/>
      <c r="F10" s="29"/>
      <c r="G10" s="29"/>
      <c r="H10" s="29"/>
      <c r="I10" s="29"/>
      <c r="J10" s="29"/>
    </row>
    <row r="11" spans="2:10">
      <c r="B11" s="29"/>
      <c r="C11" s="29"/>
      <c r="D11" s="29"/>
      <c r="E11" s="29"/>
      <c r="F11" s="29"/>
      <c r="G11" s="29"/>
      <c r="H11" s="29"/>
      <c r="I11" s="29"/>
      <c r="J11" s="29"/>
    </row>
    <row r="12" spans="2:10">
      <c r="B12" s="29"/>
      <c r="C12" s="29"/>
      <c r="D12" s="29"/>
      <c r="E12" s="29"/>
      <c r="F12" s="29"/>
      <c r="G12" s="29"/>
      <c r="H12" s="29"/>
      <c r="I12" s="29"/>
      <c r="J12" s="29"/>
    </row>
    <row r="13" spans="2:10">
      <c r="B13" s="29"/>
      <c r="C13" s="29"/>
      <c r="D13" s="29"/>
      <c r="E13" s="29"/>
      <c r="F13" s="29"/>
      <c r="G13" s="29"/>
      <c r="H13" s="29"/>
      <c r="I13" s="29"/>
      <c r="J13" s="29"/>
    </row>
    <row r="14" spans="2:10">
      <c r="B14" s="29"/>
      <c r="C14" s="29"/>
      <c r="D14" s="29"/>
      <c r="E14" s="29"/>
      <c r="F14" s="29"/>
      <c r="G14" s="29"/>
      <c r="H14" s="29"/>
      <c r="I14" s="29"/>
      <c r="J14" s="29"/>
    </row>
    <row r="15" spans="2:10" ht="7.5" customHeight="1"/>
    <row r="16" spans="2:10" ht="13.5" thickBot="1">
      <c r="H16" s="30">
        <f>SUM(H7:H15)</f>
        <v>0</v>
      </c>
    </row>
    <row r="17" spans="2:4" ht="13.5" thickTop="1"/>
    <row r="18" spans="2:4">
      <c r="B18" s="31" t="s">
        <v>90</v>
      </c>
      <c r="C18" s="32"/>
      <c r="D18" s="32"/>
    </row>
    <row r="19" spans="2:4">
      <c r="B19" s="32" t="s">
        <v>91</v>
      </c>
      <c r="C19" s="32"/>
      <c r="D19" s="32"/>
    </row>
    <row r="20" spans="2:4">
      <c r="B20" s="32" t="s">
        <v>92</v>
      </c>
      <c r="C20" s="32"/>
      <c r="D20" s="32"/>
    </row>
    <row r="21" spans="2:4">
      <c r="B21" s="32" t="s">
        <v>93</v>
      </c>
      <c r="C21" s="32"/>
      <c r="D21" s="32"/>
    </row>
    <row r="22" spans="2:4">
      <c r="B22" s="32" t="s">
        <v>94</v>
      </c>
      <c r="C22" s="32"/>
      <c r="D22" s="32"/>
    </row>
    <row r="25" spans="2:4">
      <c r="B25" s="33"/>
    </row>
    <row r="26" spans="2:4">
      <c r="B26" s="34"/>
    </row>
  </sheetData>
  <pageMargins left="0.75" right="0.75" top="1" bottom="1" header="0.5" footer="0.5"/>
  <pageSetup paperSize="9" scale="95" orientation="portrait" cellComments="asDisplayed" r:id="rId1"/>
  <headerFooter alignWithMargins="0">
    <oddFooter>&amp;L&amp;10&amp;F&amp;R&amp;10Q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18"/>
  <sheetViews>
    <sheetView view="pageBreakPreview" zoomScaleNormal="100" zoomScaleSheetLayoutView="100" workbookViewId="0">
      <selection activeCell="B16" sqref="B16"/>
    </sheetView>
  </sheetViews>
  <sheetFormatPr defaultColWidth="9" defaultRowHeight="12.75"/>
  <cols>
    <col min="1" max="1" width="1.625" style="16" customWidth="1"/>
    <col min="2" max="2" width="35.625" style="16" customWidth="1"/>
    <col min="3" max="3" width="1.625" style="16" customWidth="1"/>
    <col min="4" max="4" width="20.625" style="16" customWidth="1"/>
    <col min="5" max="5" width="1.625" style="16" customWidth="1"/>
    <col min="6" max="6" width="20.625" style="16" customWidth="1"/>
    <col min="7" max="7" width="1.625" style="16" customWidth="1"/>
    <col min="8" max="8" width="11.625" style="16" customWidth="1"/>
    <col min="9" max="9" width="1.625" style="16" customWidth="1"/>
    <col min="10" max="10" width="11.625" style="16" customWidth="1"/>
    <col min="11" max="11" width="1.625" style="16" customWidth="1"/>
    <col min="12" max="12" width="11.625" style="16" customWidth="1"/>
    <col min="13" max="13" width="1.625" style="16" customWidth="1"/>
    <col min="14" max="14" width="11.625" style="16" customWidth="1"/>
    <col min="15" max="15" width="1.625" style="16" customWidth="1"/>
    <col min="16" max="16" width="11.625" style="16" customWidth="1"/>
    <col min="17" max="17" width="1.625" style="16" customWidth="1"/>
    <col min="18" max="18" width="11.625" style="16" customWidth="1"/>
    <col min="19" max="19" width="1.625" style="16" customWidth="1"/>
    <col min="20" max="20" width="11.625" style="16" customWidth="1"/>
    <col min="21" max="21" width="1.625" style="16" customWidth="1"/>
    <col min="22" max="22" width="11.625" style="16" customWidth="1"/>
    <col min="23" max="23" width="1.625" style="16" customWidth="1"/>
    <col min="24" max="24" width="11.625" style="16" customWidth="1"/>
    <col min="25" max="25" width="1.625" style="16" customWidth="1"/>
    <col min="26" max="26" width="11.625" style="16" customWidth="1"/>
    <col min="27" max="27" width="1.625" style="16" customWidth="1"/>
    <col min="28" max="28" width="11.625" style="16" customWidth="1"/>
    <col min="29" max="29" width="1.625" style="16" customWidth="1"/>
    <col min="30" max="16384" width="9" style="16"/>
  </cols>
  <sheetData>
    <row r="1" spans="2:8">
      <c r="B1" s="15" t="s">
        <v>95</v>
      </c>
    </row>
    <row r="2" spans="2:8">
      <c r="H2" s="18"/>
    </row>
    <row r="3" spans="2:8">
      <c r="H3" s="18"/>
    </row>
    <row r="5" spans="2:8">
      <c r="D5" s="16" t="s">
        <v>96</v>
      </c>
      <c r="F5" s="16" t="s">
        <v>97</v>
      </c>
    </row>
    <row r="6" spans="2:8">
      <c r="B6" s="21" t="s">
        <v>98</v>
      </c>
      <c r="D6" s="21" t="s">
        <v>99</v>
      </c>
      <c r="F6" s="21" t="s">
        <v>100</v>
      </c>
      <c r="H6" s="22" t="s">
        <v>80</v>
      </c>
    </row>
    <row r="7" spans="2:8">
      <c r="H7" s="20" t="s">
        <v>83</v>
      </c>
    </row>
    <row r="9" spans="2:8">
      <c r="B9" s="36"/>
      <c r="C9" s="36"/>
      <c r="D9" s="36"/>
      <c r="E9" s="36"/>
      <c r="F9" s="36"/>
      <c r="G9" s="36"/>
      <c r="H9" s="36"/>
    </row>
    <row r="10" spans="2:8">
      <c r="B10" s="36"/>
      <c r="C10" s="36"/>
      <c r="D10" s="36"/>
      <c r="E10" s="36"/>
      <c r="F10" s="36"/>
      <c r="G10" s="36"/>
      <c r="H10" s="36"/>
    </row>
    <row r="11" spans="2:8">
      <c r="B11" s="36"/>
      <c r="C11" s="36"/>
      <c r="D11" s="36"/>
      <c r="E11" s="36"/>
      <c r="F11" s="36"/>
      <c r="G11" s="36"/>
      <c r="H11" s="36"/>
    </row>
    <row r="12" spans="2:8">
      <c r="B12" s="36"/>
      <c r="C12" s="36"/>
      <c r="D12" s="36"/>
      <c r="E12" s="36"/>
      <c r="F12" s="36"/>
      <c r="G12" s="36"/>
      <c r="H12" s="36"/>
    </row>
    <row r="13" spans="2:8">
      <c r="B13" s="36"/>
      <c r="C13" s="36"/>
      <c r="D13" s="36"/>
      <c r="E13" s="36"/>
      <c r="F13" s="36"/>
      <c r="G13" s="36"/>
      <c r="H13" s="36"/>
    </row>
    <row r="14" spans="2:8">
      <c r="B14" s="36"/>
      <c r="C14" s="36"/>
      <c r="D14" s="36"/>
      <c r="E14" s="36"/>
      <c r="F14" s="36"/>
      <c r="G14" s="36"/>
      <c r="H14" s="36"/>
    </row>
    <row r="16" spans="2:8" ht="13.5" thickBot="1">
      <c r="H16" s="30">
        <f>SUM(H8:H15)</f>
        <v>0</v>
      </c>
    </row>
    <row r="17" spans="2:8" ht="13.5" thickTop="1"/>
    <row r="18" spans="2:8">
      <c r="B18" s="35" t="s">
        <v>360</v>
      </c>
      <c r="H18" s="18"/>
    </row>
  </sheetData>
  <pageMargins left="0.75" right="0.75" top="1" bottom="1" header="0.5" footer="0.5"/>
  <pageSetup paperSize="9" scale="83" fitToHeight="100" orientation="portrait" r:id="rId1"/>
  <headerFooter alignWithMargins="0">
    <oddFooter>&amp;L&amp;10&amp;F&amp;R&amp;10Q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6"/>
  <sheetViews>
    <sheetView view="pageBreakPreview" zoomScale="85" zoomScaleNormal="100" zoomScaleSheetLayoutView="85" workbookViewId="0">
      <selection activeCell="C13" sqref="C13"/>
    </sheetView>
  </sheetViews>
  <sheetFormatPr defaultColWidth="9" defaultRowHeight="12.75"/>
  <cols>
    <col min="1" max="1" width="3.375" style="16" customWidth="1"/>
    <col min="2" max="2" width="7.125" style="16" customWidth="1"/>
    <col min="3" max="3" width="3.625" style="16" customWidth="1"/>
    <col min="4" max="4" width="24" style="16" customWidth="1"/>
    <col min="5" max="5" width="1.625" style="16" customWidth="1"/>
    <col min="6" max="6" width="16.625" style="16" customWidth="1"/>
    <col min="7" max="7" width="1.625" style="16" customWidth="1"/>
    <col min="8" max="8" width="14.625" style="16" customWidth="1"/>
    <col min="9" max="9" width="1.625" style="16" customWidth="1"/>
    <col min="10" max="10" width="12.625" style="16" customWidth="1"/>
    <col min="11" max="11" width="1.625" style="16" customWidth="1"/>
    <col min="12" max="12" width="14" style="16" customWidth="1"/>
    <col min="13" max="13" width="1.625" style="19" customWidth="1"/>
    <col min="14" max="14" width="12.5" style="16" customWidth="1"/>
    <col min="15" max="15" width="1.625" style="16" customWidth="1"/>
    <col min="16" max="16" width="11.375" style="16" customWidth="1"/>
    <col min="17" max="17" width="1.625" style="16" customWidth="1"/>
    <col min="18" max="18" width="11.625" style="16" customWidth="1"/>
    <col min="19" max="19" width="1.625" style="16" customWidth="1"/>
    <col min="20" max="20" width="11.625" style="16" customWidth="1"/>
    <col min="21" max="21" width="1.625" style="16" customWidth="1"/>
    <col min="22" max="22" width="11.625" style="16" customWidth="1"/>
    <col min="23" max="23" width="1.625" style="16" customWidth="1"/>
    <col min="24" max="24" width="11.625" style="16" customWidth="1"/>
    <col min="25" max="25" width="1.625" style="16" customWidth="1"/>
    <col min="26" max="26" width="11.625" style="16" customWidth="1"/>
    <col min="27" max="27" width="1.625" style="16" customWidth="1"/>
    <col min="28" max="28" width="11.625" style="16" customWidth="1"/>
    <col min="29" max="29" width="1.625" style="16" customWidth="1"/>
    <col min="30" max="30" width="11.625" style="16" customWidth="1"/>
    <col min="31" max="31" width="1.625" style="16" customWidth="1"/>
    <col min="32" max="32" width="11.625" style="16" customWidth="1"/>
    <col min="33" max="33" width="1.625" style="16" customWidth="1"/>
    <col min="34" max="34" width="11.625" style="16" customWidth="1"/>
    <col min="35" max="35" width="1.625" style="16" customWidth="1"/>
    <col min="36" max="36" width="11.625" style="16" customWidth="1"/>
    <col min="37" max="37" width="1.625" style="16" customWidth="1"/>
    <col min="38" max="16384" width="9" style="16"/>
  </cols>
  <sheetData>
    <row r="1" spans="1:16">
      <c r="B1" s="15" t="s">
        <v>102</v>
      </c>
      <c r="C1" s="15"/>
      <c r="D1" s="15"/>
      <c r="E1" s="15"/>
      <c r="F1" s="15"/>
      <c r="G1" s="15"/>
      <c r="H1" s="15"/>
    </row>
    <row r="2" spans="1:16">
      <c r="L2" s="18"/>
      <c r="M2" s="75"/>
      <c r="N2" s="18"/>
      <c r="P2" s="18"/>
    </row>
    <row r="3" spans="1:16">
      <c r="B3" s="101" t="s">
        <v>494</v>
      </c>
      <c r="C3" s="101"/>
      <c r="D3" s="55"/>
      <c r="E3" s="55"/>
      <c r="F3" s="18"/>
      <c r="J3" s="101"/>
      <c r="K3" s="101"/>
      <c r="L3" s="55"/>
      <c r="M3" s="162"/>
      <c r="N3" s="18"/>
      <c r="P3" s="18"/>
    </row>
    <row r="4" spans="1:16" ht="14.25">
      <c r="B4" s="49" t="s">
        <v>1</v>
      </c>
      <c r="C4" s="100"/>
      <c r="D4" s="55"/>
      <c r="E4" s="55"/>
      <c r="F4" s="18"/>
      <c r="J4" s="100"/>
      <c r="K4" s="100"/>
      <c r="L4" s="55"/>
      <c r="M4" s="162"/>
      <c r="N4" s="18"/>
      <c r="P4" s="18"/>
    </row>
    <row r="5" spans="1:16" ht="15" thickBot="1">
      <c r="B5" s="49"/>
      <c r="C5" s="100"/>
      <c r="D5" s="55"/>
      <c r="E5" s="55"/>
      <c r="F5" s="18"/>
      <c r="J5" s="100"/>
      <c r="K5" s="100"/>
      <c r="L5" s="55"/>
      <c r="M5" s="162"/>
      <c r="N5" s="18"/>
      <c r="P5" s="18"/>
    </row>
    <row r="6" spans="1:16" ht="13.5" thickBot="1">
      <c r="B6" s="318"/>
      <c r="C6" s="102" t="s">
        <v>204</v>
      </c>
      <c r="D6" s="103" t="s">
        <v>490</v>
      </c>
      <c r="E6" s="103"/>
      <c r="F6" s="18"/>
      <c r="J6" s="318"/>
      <c r="K6" s="318"/>
      <c r="L6" s="162"/>
      <c r="M6" s="162"/>
      <c r="N6" s="352"/>
      <c r="P6" s="18"/>
    </row>
    <row r="7" spans="1:16" ht="13.5" thickBot="1">
      <c r="B7" s="318"/>
      <c r="C7" s="318"/>
      <c r="D7" s="55"/>
      <c r="E7" s="103"/>
      <c r="F7" s="18"/>
      <c r="J7" s="318"/>
      <c r="K7" s="318"/>
      <c r="L7" s="162"/>
      <c r="M7" s="162"/>
      <c r="N7" s="352"/>
      <c r="P7" s="18"/>
    </row>
    <row r="8" spans="1:16" ht="13.5" thickBot="1">
      <c r="B8" s="318"/>
      <c r="C8" s="102"/>
      <c r="D8" s="103" t="s">
        <v>493</v>
      </c>
      <c r="F8" s="18"/>
      <c r="J8" s="318"/>
      <c r="K8" s="318"/>
      <c r="L8" s="162"/>
      <c r="M8" s="162"/>
      <c r="N8" s="352"/>
      <c r="P8" s="18"/>
    </row>
    <row r="9" spans="1:16">
      <c r="F9" s="103"/>
      <c r="J9" s="66"/>
      <c r="K9" s="66"/>
      <c r="L9" s="352"/>
      <c r="M9" s="352"/>
      <c r="N9" s="352"/>
      <c r="P9" s="18"/>
    </row>
    <row r="10" spans="1:16">
      <c r="L10" s="18"/>
      <c r="M10" s="75"/>
      <c r="N10" s="18"/>
      <c r="P10" s="18"/>
    </row>
    <row r="11" spans="1:16">
      <c r="L11" s="18"/>
      <c r="M11" s="75"/>
      <c r="N11" s="18"/>
      <c r="P11" s="18"/>
    </row>
    <row r="12" spans="1:16">
      <c r="A12" s="356" t="s">
        <v>491</v>
      </c>
      <c r="B12" s="333" t="s">
        <v>496</v>
      </c>
      <c r="C12" s="333"/>
      <c r="D12" s="333"/>
      <c r="L12" s="18"/>
      <c r="M12" s="75"/>
      <c r="N12" s="18"/>
      <c r="P12" s="18"/>
    </row>
    <row r="13" spans="1:16">
      <c r="B13" s="324"/>
      <c r="C13" s="324"/>
      <c r="D13" s="324"/>
      <c r="L13" s="18"/>
      <c r="M13" s="75"/>
      <c r="N13" s="18"/>
      <c r="P13" s="18"/>
    </row>
    <row r="14" spans="1:16">
      <c r="F14" s="41" t="s">
        <v>103</v>
      </c>
      <c r="G14" s="41"/>
      <c r="H14" s="41" t="s">
        <v>104</v>
      </c>
    </row>
    <row r="15" spans="1:16">
      <c r="F15" s="41" t="s">
        <v>105</v>
      </c>
      <c r="G15" s="41"/>
      <c r="H15" s="41" t="s">
        <v>106</v>
      </c>
      <c r="P15" s="66"/>
    </row>
    <row r="16" spans="1:16">
      <c r="B16" s="21" t="s">
        <v>107</v>
      </c>
      <c r="C16" s="21"/>
      <c r="D16" s="21"/>
      <c r="E16" s="19"/>
      <c r="F16" s="42" t="s">
        <v>108</v>
      </c>
      <c r="G16" s="43"/>
      <c r="H16" s="42" t="s">
        <v>109</v>
      </c>
      <c r="J16" s="21" t="s">
        <v>79</v>
      </c>
      <c r="K16" s="21"/>
      <c r="L16" s="338"/>
      <c r="M16" s="23"/>
      <c r="N16" s="338" t="s">
        <v>80</v>
      </c>
      <c r="P16" s="74"/>
    </row>
    <row r="17" spans="2:16">
      <c r="L17" s="23"/>
      <c r="M17" s="23"/>
      <c r="N17" s="337" t="s">
        <v>83</v>
      </c>
      <c r="P17" s="74"/>
    </row>
    <row r="18" spans="2:16">
      <c r="P18" s="66"/>
    </row>
    <row r="19" spans="2:16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54"/>
      <c r="N19" s="36"/>
      <c r="O19" s="81"/>
      <c r="P19" s="66"/>
    </row>
    <row r="20" spans="2:16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54"/>
      <c r="N20" s="36"/>
      <c r="O20" s="81"/>
      <c r="P20" s="66"/>
    </row>
    <row r="21" spans="2:16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54"/>
      <c r="N21" s="36"/>
      <c r="O21" s="81"/>
      <c r="P21" s="66"/>
    </row>
    <row r="22" spans="2:16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54"/>
      <c r="N22" s="36"/>
      <c r="O22" s="81"/>
      <c r="P22" s="66"/>
    </row>
    <row r="23" spans="2:16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54"/>
      <c r="N23" s="36"/>
      <c r="O23" s="81"/>
      <c r="P23" s="66"/>
    </row>
    <row r="24" spans="2:16">
      <c r="L24" s="19"/>
      <c r="P24" s="66"/>
    </row>
    <row r="25" spans="2:16" ht="13.5" thickBot="1">
      <c r="L25" s="19"/>
      <c r="N25" s="30">
        <f>SUM(N18:N24)</f>
        <v>0</v>
      </c>
      <c r="P25" s="66"/>
    </row>
    <row r="26" spans="2:16" ht="13.5" thickTop="1">
      <c r="L26" s="19"/>
      <c r="N26" s="19"/>
      <c r="P26" s="66"/>
    </row>
    <row r="27" spans="2:16">
      <c r="B27" s="229" t="s">
        <v>570</v>
      </c>
      <c r="C27" s="229"/>
      <c r="D27" s="229"/>
      <c r="L27" s="19"/>
    </row>
    <row r="28" spans="2:16">
      <c r="L28" s="19"/>
    </row>
    <row r="29" spans="2:16" s="228" customFormat="1">
      <c r="B29" s="210"/>
      <c r="C29" s="210"/>
      <c r="D29" s="210"/>
      <c r="E29" s="210"/>
      <c r="F29" s="210"/>
      <c r="G29" s="210"/>
      <c r="H29" s="210"/>
      <c r="J29" s="230"/>
      <c r="L29" s="231" t="s">
        <v>80</v>
      </c>
      <c r="M29" s="353"/>
    </row>
    <row r="30" spans="2:16" s="228" customFormat="1">
      <c r="B30" s="210"/>
      <c r="C30" s="210"/>
      <c r="D30" s="210"/>
      <c r="E30" s="210"/>
      <c r="F30" s="210"/>
      <c r="G30" s="210"/>
      <c r="H30" s="210"/>
      <c r="J30" s="55"/>
      <c r="L30" s="211" t="s">
        <v>83</v>
      </c>
      <c r="M30" s="353"/>
    </row>
    <row r="31" spans="2:16" s="228" customFormat="1">
      <c r="B31" s="210"/>
      <c r="C31" s="210"/>
      <c r="D31" s="210"/>
      <c r="E31" s="210"/>
      <c r="F31" s="210"/>
      <c r="G31" s="210"/>
      <c r="H31" s="55"/>
      <c r="J31" s="55"/>
      <c r="L31" s="57"/>
      <c r="M31" s="61"/>
    </row>
    <row r="32" spans="2:16" s="228" customFormat="1">
      <c r="B32" s="210" t="s">
        <v>365</v>
      </c>
      <c r="C32" s="210"/>
      <c r="D32" s="210"/>
      <c r="E32" s="210"/>
      <c r="F32" s="210"/>
      <c r="G32" s="210"/>
      <c r="H32" s="55"/>
      <c r="J32" s="230"/>
      <c r="L32" s="138"/>
      <c r="M32" s="61"/>
    </row>
    <row r="33" spans="1:16" s="228" customFormat="1" ht="8.1" customHeight="1">
      <c r="B33" s="210"/>
      <c r="C33" s="210"/>
      <c r="D33" s="210"/>
      <c r="E33" s="210"/>
      <c r="F33" s="210"/>
      <c r="G33" s="210"/>
      <c r="H33" s="55"/>
      <c r="J33" s="232"/>
      <c r="L33" s="57"/>
      <c r="M33" s="61"/>
    </row>
    <row r="34" spans="1:16" s="228" customFormat="1" ht="8.1" customHeight="1">
      <c r="B34" s="210"/>
      <c r="C34" s="210"/>
      <c r="D34" s="210"/>
      <c r="E34" s="210"/>
      <c r="F34" s="210"/>
      <c r="G34" s="210"/>
      <c r="H34" s="55"/>
      <c r="J34" s="233"/>
      <c r="L34" s="61"/>
      <c r="M34" s="61"/>
    </row>
    <row r="35" spans="1:16" s="228" customFormat="1">
      <c r="B35" s="228" t="s">
        <v>367</v>
      </c>
      <c r="E35" s="234"/>
      <c r="F35" s="210"/>
      <c r="G35" s="210"/>
      <c r="H35" s="55"/>
      <c r="J35" s="233"/>
      <c r="L35" s="237"/>
      <c r="M35" s="61"/>
    </row>
    <row r="36" spans="1:16" s="228" customFormat="1" ht="8.1" customHeight="1">
      <c r="E36" s="210"/>
      <c r="F36" s="210"/>
      <c r="G36" s="210"/>
      <c r="H36" s="55"/>
      <c r="J36" s="233"/>
      <c r="L36" s="61"/>
      <c r="M36" s="61"/>
    </row>
    <row r="37" spans="1:16" s="228" customFormat="1">
      <c r="B37" s="210" t="s">
        <v>368</v>
      </c>
      <c r="C37" s="210"/>
      <c r="D37" s="210"/>
      <c r="E37" s="236"/>
      <c r="F37" s="210"/>
      <c r="G37" s="210"/>
      <c r="H37" s="55"/>
      <c r="J37" s="57"/>
      <c r="L37" s="237"/>
      <c r="M37" s="61"/>
    </row>
    <row r="38" spans="1:16" s="228" customFormat="1">
      <c r="B38" s="242" t="s">
        <v>369</v>
      </c>
      <c r="C38" s="242"/>
      <c r="D38" s="242"/>
      <c r="E38" s="236"/>
      <c r="F38" s="210"/>
      <c r="G38" s="210"/>
      <c r="H38" s="55"/>
      <c r="J38" s="57"/>
      <c r="L38" s="61"/>
      <c r="M38" s="61"/>
    </row>
    <row r="39" spans="1:16" s="228" customFormat="1" ht="8.1" customHeight="1">
      <c r="B39" s="210"/>
      <c r="C39" s="210"/>
      <c r="D39" s="210"/>
      <c r="E39" s="210"/>
      <c r="F39" s="210"/>
      <c r="G39" s="210"/>
      <c r="H39" s="55"/>
      <c r="J39" s="57"/>
      <c r="L39" s="61"/>
      <c r="M39" s="61"/>
    </row>
    <row r="40" spans="1:16" s="228" customFormat="1">
      <c r="B40" s="210" t="s">
        <v>499</v>
      </c>
      <c r="C40" s="210"/>
      <c r="D40" s="210"/>
      <c r="E40" s="236"/>
      <c r="F40" s="210"/>
      <c r="G40" s="210"/>
      <c r="H40" s="55"/>
      <c r="J40" s="57"/>
      <c r="L40" s="237"/>
      <c r="M40" s="61"/>
      <c r="N40" s="487"/>
      <c r="O40" s="487"/>
      <c r="P40" s="487"/>
    </row>
    <row r="41" spans="1:16" s="228" customFormat="1">
      <c r="B41" s="242" t="s">
        <v>369</v>
      </c>
      <c r="C41" s="242"/>
      <c r="D41" s="242"/>
      <c r="E41" s="236"/>
      <c r="F41" s="210"/>
      <c r="G41" s="210"/>
      <c r="H41" s="55"/>
      <c r="J41" s="57"/>
      <c r="L41" s="61"/>
      <c r="M41" s="61"/>
      <c r="N41" s="487"/>
      <c r="O41" s="487"/>
      <c r="P41" s="487"/>
    </row>
    <row r="42" spans="1:16" s="228" customFormat="1" ht="8.1" customHeight="1">
      <c r="B42" s="210"/>
      <c r="C42" s="210"/>
      <c r="D42" s="210"/>
      <c r="E42" s="210"/>
      <c r="F42" s="210"/>
      <c r="G42" s="210"/>
      <c r="H42" s="55"/>
      <c r="J42" s="57"/>
      <c r="L42" s="235"/>
      <c r="M42" s="61"/>
    </row>
    <row r="43" spans="1:16" s="228" customFormat="1" ht="8.1" customHeight="1">
      <c r="B43" s="210"/>
      <c r="C43" s="210"/>
      <c r="D43" s="210"/>
      <c r="E43" s="210"/>
      <c r="F43" s="210"/>
      <c r="G43" s="210"/>
      <c r="H43" s="55"/>
      <c r="J43" s="57"/>
      <c r="L43" s="238"/>
      <c r="M43" s="355"/>
    </row>
    <row r="44" spans="1:16" s="228" customFormat="1" ht="13.5" thickBot="1">
      <c r="B44" s="210" t="s">
        <v>366</v>
      </c>
      <c r="C44" s="210"/>
      <c r="D44" s="210"/>
      <c r="E44" s="210"/>
      <c r="F44" s="210"/>
      <c r="G44" s="210"/>
      <c r="H44" s="210"/>
      <c r="J44" s="239"/>
      <c r="L44" s="240">
        <f>SUM(L32:L41)</f>
        <v>0</v>
      </c>
      <c r="M44" s="241"/>
    </row>
    <row r="45" spans="1:16" s="228" customFormat="1" ht="13.5" thickTop="1">
      <c r="B45" s="210"/>
      <c r="C45" s="210"/>
      <c r="D45" s="210"/>
      <c r="E45" s="210"/>
      <c r="F45" s="210"/>
      <c r="G45" s="210"/>
      <c r="H45" s="210"/>
      <c r="J45" s="239"/>
      <c r="L45" s="241"/>
      <c r="M45" s="241"/>
    </row>
    <row r="46" spans="1:16" s="228" customFormat="1">
      <c r="B46" s="210"/>
      <c r="C46" s="210"/>
      <c r="D46" s="210"/>
      <c r="E46" s="210"/>
      <c r="F46" s="210"/>
      <c r="G46" s="210"/>
      <c r="H46" s="210"/>
      <c r="J46" s="239"/>
      <c r="L46" s="241"/>
      <c r="M46" s="241"/>
    </row>
    <row r="47" spans="1:16">
      <c r="A47" s="356" t="s">
        <v>492</v>
      </c>
      <c r="B47" s="333" t="s">
        <v>497</v>
      </c>
      <c r="C47" s="333"/>
      <c r="D47" s="333"/>
      <c r="L47" s="18"/>
      <c r="M47" s="75"/>
      <c r="N47" s="18"/>
      <c r="P47" s="18"/>
    </row>
    <row r="48" spans="1:16">
      <c r="B48" s="324"/>
      <c r="C48" s="324"/>
      <c r="D48" s="324"/>
      <c r="L48" s="18"/>
      <c r="M48" s="75"/>
      <c r="N48" s="18"/>
      <c r="P48" s="18"/>
    </row>
    <row r="49" spans="2:17" s="228" customFormat="1">
      <c r="B49" s="16"/>
      <c r="C49" s="16"/>
      <c r="D49" s="16"/>
      <c r="E49" s="16"/>
      <c r="F49" s="41" t="s">
        <v>103</v>
      </c>
      <c r="G49" s="41"/>
      <c r="H49" s="41"/>
      <c r="I49" s="16"/>
      <c r="J49" s="16"/>
      <c r="K49" s="16"/>
      <c r="L49" s="16"/>
      <c r="M49" s="19"/>
      <c r="N49" s="16"/>
      <c r="O49" s="16"/>
      <c r="P49" s="16"/>
      <c r="Q49" s="241"/>
    </row>
    <row r="50" spans="2:17" s="228" customFormat="1">
      <c r="B50" s="16"/>
      <c r="C50" s="16"/>
      <c r="D50" s="16"/>
      <c r="E50" s="16"/>
      <c r="F50" s="41" t="s">
        <v>105</v>
      </c>
      <c r="G50" s="41"/>
      <c r="H50" s="41"/>
      <c r="I50" s="16"/>
      <c r="J50" s="16"/>
      <c r="K50" s="16"/>
      <c r="L50" s="16"/>
      <c r="M50" s="19"/>
      <c r="N50" s="16"/>
      <c r="O50" s="16"/>
      <c r="P50" s="16"/>
      <c r="Q50" s="241"/>
    </row>
    <row r="51" spans="2:17" s="228" customFormat="1" ht="15.75">
      <c r="B51" s="21" t="s">
        <v>107</v>
      </c>
      <c r="C51" s="21"/>
      <c r="D51" s="21"/>
      <c r="E51" s="19"/>
      <c r="F51" s="42" t="s">
        <v>108</v>
      </c>
      <c r="G51" s="43"/>
      <c r="H51" s="485" t="s">
        <v>79</v>
      </c>
      <c r="I51" s="486"/>
      <c r="J51" s="486"/>
      <c r="K51" s="16"/>
      <c r="L51" s="23"/>
      <c r="M51" s="23"/>
      <c r="N51" s="338" t="s">
        <v>80</v>
      </c>
      <c r="O51" s="16"/>
      <c r="P51" s="74"/>
      <c r="Q51" s="241"/>
    </row>
    <row r="52" spans="2:17" s="228" customFormat="1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23"/>
      <c r="M52" s="23"/>
      <c r="N52" s="337" t="s">
        <v>83</v>
      </c>
      <c r="O52" s="16"/>
      <c r="P52" s="74"/>
      <c r="Q52" s="241"/>
    </row>
    <row r="53" spans="2:17" s="228" customFormat="1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9"/>
      <c r="N53" s="16"/>
      <c r="O53" s="16"/>
      <c r="P53" s="66"/>
      <c r="Q53" s="241"/>
    </row>
    <row r="54" spans="2:17" s="228" customFormat="1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54"/>
      <c r="N54" s="36"/>
      <c r="O54" s="81"/>
      <c r="P54" s="66"/>
      <c r="Q54" s="241"/>
    </row>
    <row r="55" spans="2:17" s="228" customFormat="1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54"/>
      <c r="N55" s="36"/>
      <c r="O55" s="81"/>
      <c r="P55" s="66"/>
      <c r="Q55" s="241"/>
    </row>
    <row r="56" spans="2:17" s="228" customFormat="1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54"/>
      <c r="N56" s="36"/>
      <c r="O56" s="81"/>
      <c r="P56" s="66"/>
      <c r="Q56" s="241"/>
    </row>
    <row r="57" spans="2:17" s="228" customFormat="1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54"/>
      <c r="N57" s="36"/>
      <c r="O57" s="81"/>
      <c r="P57" s="66"/>
      <c r="Q57" s="241"/>
    </row>
    <row r="58" spans="2:17" s="228" customFormat="1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54"/>
      <c r="N58" s="36"/>
      <c r="O58" s="81"/>
      <c r="P58" s="66"/>
      <c r="Q58" s="241"/>
    </row>
    <row r="59" spans="2:17" s="228" customFormat="1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9"/>
      <c r="M59" s="19"/>
      <c r="N59" s="16"/>
      <c r="O59" s="16"/>
      <c r="P59" s="66"/>
      <c r="Q59" s="241"/>
    </row>
    <row r="60" spans="2:17" s="228" customFormat="1" ht="13.5" thickBot="1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9"/>
      <c r="M60" s="19"/>
      <c r="N60" s="30">
        <f>SUM(N53:N59)</f>
        <v>0</v>
      </c>
      <c r="O60" s="16"/>
      <c r="P60" s="66"/>
      <c r="Q60" s="241"/>
    </row>
    <row r="61" spans="2:17" s="228" customFormat="1" ht="13.5" thickTop="1">
      <c r="B61" s="320"/>
      <c r="C61" s="320"/>
      <c r="D61" s="320"/>
      <c r="E61" s="210"/>
      <c r="F61" s="210"/>
      <c r="G61" s="210"/>
      <c r="H61" s="210"/>
      <c r="J61" s="239"/>
      <c r="L61" s="339"/>
      <c r="M61" s="339"/>
      <c r="N61" s="339"/>
      <c r="P61" s="340"/>
      <c r="Q61" s="241"/>
    </row>
    <row r="62" spans="2:17" s="228" customFormat="1">
      <c r="B62" s="229" t="s">
        <v>370</v>
      </c>
      <c r="C62" s="229"/>
      <c r="D62" s="229"/>
      <c r="E62" s="16"/>
      <c r="F62" s="16"/>
      <c r="G62" s="16"/>
      <c r="H62" s="16"/>
      <c r="I62" s="16"/>
      <c r="J62" s="16"/>
      <c r="K62" s="16"/>
      <c r="L62" s="19"/>
      <c r="M62" s="19"/>
      <c r="N62" s="19"/>
      <c r="O62" s="16"/>
      <c r="P62" s="19"/>
      <c r="Q62" s="241"/>
    </row>
    <row r="63" spans="2:17" s="228" customFormat="1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9"/>
      <c r="M63" s="19"/>
      <c r="N63" s="19"/>
      <c r="O63" s="16"/>
      <c r="P63" s="19"/>
      <c r="Q63" s="241"/>
    </row>
    <row r="64" spans="2:17" s="228" customFormat="1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23"/>
      <c r="M64" s="23"/>
      <c r="N64" s="23"/>
      <c r="O64" s="16"/>
      <c r="P64" s="23" t="s">
        <v>474</v>
      </c>
      <c r="Q64" s="241"/>
    </row>
    <row r="65" spans="2:17" s="228" customFormat="1">
      <c r="B65" s="210"/>
      <c r="C65" s="210"/>
      <c r="D65" s="210"/>
      <c r="E65" s="210"/>
      <c r="F65" s="210"/>
      <c r="G65" s="210"/>
      <c r="H65" s="210"/>
      <c r="J65" s="230"/>
      <c r="L65" s="231" t="s">
        <v>486</v>
      </c>
      <c r="M65" s="353"/>
      <c r="N65" s="231" t="s">
        <v>487</v>
      </c>
      <c r="P65" s="231" t="s">
        <v>80</v>
      </c>
      <c r="Q65" s="241"/>
    </row>
    <row r="66" spans="2:17" s="228" customFormat="1">
      <c r="B66" s="210"/>
      <c r="C66" s="210"/>
      <c r="D66" s="210"/>
      <c r="E66" s="210"/>
      <c r="F66" s="210"/>
      <c r="G66" s="210"/>
      <c r="H66" s="210"/>
      <c r="J66" s="55"/>
      <c r="L66" s="211" t="s">
        <v>83</v>
      </c>
      <c r="M66" s="353"/>
      <c r="N66" s="211" t="s">
        <v>83</v>
      </c>
      <c r="P66" s="211" t="s">
        <v>83</v>
      </c>
      <c r="Q66" s="241"/>
    </row>
    <row r="67" spans="2:17" s="228" customFormat="1">
      <c r="B67" s="210"/>
      <c r="C67" s="210"/>
      <c r="D67" s="210"/>
      <c r="E67" s="210"/>
      <c r="F67" s="210"/>
      <c r="G67" s="210"/>
      <c r="H67" s="55"/>
      <c r="J67" s="55"/>
      <c r="L67" s="57"/>
      <c r="M67" s="61"/>
      <c r="N67" s="57"/>
      <c r="P67" s="57"/>
      <c r="Q67" s="241"/>
    </row>
    <row r="68" spans="2:17" s="228" customFormat="1">
      <c r="B68" s="210" t="s">
        <v>365</v>
      </c>
      <c r="C68" s="210"/>
      <c r="D68" s="210"/>
      <c r="E68" s="210"/>
      <c r="F68" s="210"/>
      <c r="G68" s="210"/>
      <c r="H68" s="55"/>
      <c r="J68" s="230"/>
      <c r="L68" s="138"/>
      <c r="M68" s="61"/>
      <c r="N68" s="138"/>
      <c r="P68" s="138">
        <f>L68+N68</f>
        <v>0</v>
      </c>
      <c r="Q68" s="241"/>
    </row>
    <row r="69" spans="2:17" s="228" customFormat="1">
      <c r="B69" s="210"/>
      <c r="C69" s="210"/>
      <c r="D69" s="210"/>
      <c r="E69" s="210"/>
      <c r="F69" s="210"/>
      <c r="G69" s="210"/>
      <c r="H69" s="55"/>
      <c r="J69" s="232"/>
      <c r="L69" s="57"/>
      <c r="M69" s="61"/>
      <c r="N69" s="57"/>
      <c r="P69" s="57"/>
      <c r="Q69" s="241"/>
    </row>
    <row r="70" spans="2:17" s="228" customFormat="1">
      <c r="B70" s="228" t="s">
        <v>367</v>
      </c>
      <c r="E70" s="234"/>
      <c r="F70" s="210"/>
      <c r="G70" s="210"/>
      <c r="H70" s="55"/>
      <c r="J70" s="233"/>
      <c r="L70" s="237"/>
      <c r="M70" s="61"/>
      <c r="N70" s="237"/>
      <c r="P70" s="237">
        <f>L70+N70</f>
        <v>0</v>
      </c>
      <c r="Q70" s="241"/>
    </row>
    <row r="71" spans="2:17" s="228" customFormat="1">
      <c r="E71" s="210"/>
      <c r="F71" s="210"/>
      <c r="G71" s="210"/>
      <c r="H71" s="55"/>
      <c r="J71" s="233"/>
      <c r="L71" s="61"/>
      <c r="M71" s="61"/>
      <c r="N71" s="61"/>
      <c r="P71" s="61"/>
      <c r="Q71" s="241"/>
    </row>
    <row r="72" spans="2:17" s="228" customFormat="1">
      <c r="B72" s="210" t="s">
        <v>495</v>
      </c>
      <c r="C72" s="210"/>
      <c r="D72" s="210"/>
      <c r="E72" s="236"/>
      <c r="F72" s="210"/>
      <c r="G72" s="210"/>
      <c r="H72" s="55"/>
      <c r="J72" s="57"/>
      <c r="L72" s="237"/>
      <c r="M72" s="61"/>
      <c r="N72" s="237"/>
      <c r="P72" s="237">
        <f>L72+N72</f>
        <v>0</v>
      </c>
      <c r="Q72" s="241"/>
    </row>
    <row r="73" spans="2:17" s="228" customFormat="1">
      <c r="B73" s="242" t="s">
        <v>369</v>
      </c>
      <c r="C73" s="242"/>
      <c r="D73" s="242"/>
      <c r="E73" s="236"/>
      <c r="F73" s="210"/>
      <c r="G73" s="210"/>
      <c r="H73" s="55"/>
      <c r="J73" s="57"/>
      <c r="L73" s="61"/>
      <c r="M73" s="61"/>
      <c r="N73" s="61"/>
      <c r="P73" s="61"/>
      <c r="Q73" s="241"/>
    </row>
    <row r="74" spans="2:17" s="228" customFormat="1" ht="6.75" customHeight="1">
      <c r="B74" s="210"/>
      <c r="C74" s="210"/>
      <c r="D74" s="210"/>
      <c r="E74" s="210"/>
      <c r="F74" s="210"/>
      <c r="G74" s="210"/>
      <c r="H74" s="55"/>
      <c r="J74" s="57"/>
      <c r="L74" s="61"/>
      <c r="M74" s="61"/>
      <c r="N74" s="61"/>
      <c r="P74" s="61"/>
      <c r="Q74" s="241"/>
    </row>
    <row r="75" spans="2:17" s="228" customFormat="1">
      <c r="B75" s="210" t="s">
        <v>499</v>
      </c>
      <c r="C75" s="210"/>
      <c r="D75" s="210"/>
      <c r="E75" s="236"/>
      <c r="F75" s="210"/>
      <c r="G75" s="210"/>
      <c r="H75" s="55"/>
      <c r="J75" s="57"/>
      <c r="L75" s="237"/>
      <c r="M75" s="61"/>
      <c r="N75" s="237"/>
      <c r="P75" s="237">
        <f>L75+N75</f>
        <v>0</v>
      </c>
      <c r="Q75" s="241"/>
    </row>
    <row r="76" spans="2:17" s="228" customFormat="1">
      <c r="B76" s="242" t="s">
        <v>369</v>
      </c>
      <c r="C76" s="242"/>
      <c r="D76" s="242"/>
      <c r="E76" s="236"/>
      <c r="F76" s="210"/>
      <c r="G76" s="210"/>
      <c r="H76" s="55"/>
      <c r="J76" s="57"/>
      <c r="L76" s="61"/>
      <c r="M76" s="61"/>
      <c r="N76" s="61"/>
      <c r="P76" s="61"/>
      <c r="Q76" s="241"/>
    </row>
    <row r="77" spans="2:17" s="228" customFormat="1" ht="6.75" customHeight="1">
      <c r="B77" s="210"/>
      <c r="C77" s="210"/>
      <c r="D77" s="210"/>
      <c r="E77" s="210"/>
      <c r="F77" s="210"/>
      <c r="G77" s="210"/>
      <c r="H77" s="55"/>
      <c r="J77" s="57"/>
      <c r="L77" s="235"/>
      <c r="M77" s="61"/>
      <c r="N77" s="235"/>
      <c r="P77" s="235"/>
      <c r="Q77" s="241"/>
    </row>
    <row r="78" spans="2:17" s="228" customFormat="1" ht="6.75" customHeight="1">
      <c r="B78" s="210"/>
      <c r="C78" s="210"/>
      <c r="D78" s="210"/>
      <c r="E78" s="210"/>
      <c r="F78" s="210"/>
      <c r="G78" s="210"/>
      <c r="H78" s="55"/>
      <c r="J78" s="57"/>
      <c r="L78" s="238"/>
      <c r="M78" s="355"/>
      <c r="N78" s="238"/>
      <c r="P78" s="238"/>
      <c r="Q78" s="241"/>
    </row>
    <row r="79" spans="2:17" s="228" customFormat="1" ht="13.5" thickBot="1">
      <c r="B79" s="210" t="s">
        <v>366</v>
      </c>
      <c r="C79" s="210"/>
      <c r="D79" s="210"/>
      <c r="E79" s="210"/>
      <c r="F79" s="210"/>
      <c r="G79" s="210"/>
      <c r="H79" s="210"/>
      <c r="J79" s="239"/>
      <c r="L79" s="240">
        <f>SUM(L68:L76)</f>
        <v>0</v>
      </c>
      <c r="M79" s="241"/>
      <c r="N79" s="240">
        <f>SUM(N68:N76)</f>
        <v>0</v>
      </c>
      <c r="P79" s="240">
        <f>SUM(P68:P76)</f>
        <v>0</v>
      </c>
      <c r="Q79" s="241"/>
    </row>
    <row r="80" spans="2:17" s="228" customFormat="1" ht="13.5" thickTop="1">
      <c r="B80" s="320"/>
      <c r="C80" s="320"/>
      <c r="D80" s="320"/>
      <c r="E80" s="210"/>
      <c r="F80" s="210"/>
      <c r="G80" s="210"/>
      <c r="H80" s="210"/>
      <c r="J80" s="239"/>
      <c r="L80" s="230"/>
      <c r="M80" s="339"/>
      <c r="N80" s="230"/>
      <c r="P80" s="230"/>
      <c r="Q80" s="241"/>
    </row>
    <row r="81" spans="2:17" s="228" customFormat="1">
      <c r="B81" s="320"/>
      <c r="C81" s="320"/>
      <c r="D81" s="320"/>
      <c r="E81" s="210"/>
      <c r="F81" s="210"/>
      <c r="G81" s="210"/>
      <c r="H81" s="210"/>
      <c r="J81" s="239"/>
      <c r="L81" s="230"/>
      <c r="M81" s="339"/>
      <c r="N81" s="230"/>
      <c r="P81" s="230"/>
      <c r="Q81" s="241"/>
    </row>
    <row r="82" spans="2:17" s="228" customFormat="1">
      <c r="B82" s="432"/>
      <c r="C82" s="432"/>
      <c r="D82" s="432"/>
      <c r="E82" s="432"/>
      <c r="F82" s="432"/>
      <c r="G82" s="432"/>
      <c r="H82" s="432"/>
      <c r="I82" s="433"/>
      <c r="J82" s="434"/>
      <c r="K82" s="433"/>
      <c r="L82" s="435"/>
      <c r="M82" s="436"/>
      <c r="N82" s="435"/>
      <c r="O82" s="433"/>
      <c r="P82" s="435"/>
      <c r="Q82" s="241"/>
    </row>
    <row r="83" spans="2:17">
      <c r="B83" s="437" t="s">
        <v>646</v>
      </c>
      <c r="C83" s="437"/>
      <c r="D83" s="437"/>
      <c r="E83" s="438"/>
      <c r="F83" s="438"/>
      <c r="G83" s="438"/>
      <c r="H83" s="438"/>
      <c r="I83" s="438"/>
      <c r="J83" s="438"/>
      <c r="K83" s="438"/>
      <c r="L83" s="439"/>
      <c r="M83" s="439"/>
      <c r="N83" s="439"/>
      <c r="O83" s="438"/>
      <c r="P83" s="439"/>
    </row>
    <row r="84" spans="2:17" ht="14.25" customHeight="1">
      <c r="B84" s="484" t="s">
        <v>645</v>
      </c>
      <c r="C84" s="484"/>
      <c r="D84" s="484"/>
      <c r="E84" s="484"/>
      <c r="F84" s="484"/>
      <c r="G84" s="484"/>
      <c r="H84" s="484"/>
      <c r="I84" s="484"/>
      <c r="J84" s="484"/>
      <c r="K84" s="484"/>
      <c r="L84" s="484"/>
      <c r="M84" s="484"/>
      <c r="N84" s="484"/>
      <c r="O84" s="484"/>
      <c r="P84" s="484"/>
    </row>
    <row r="85" spans="2:17">
      <c r="B85" s="484"/>
      <c r="C85" s="484"/>
      <c r="D85" s="484"/>
      <c r="E85" s="484"/>
      <c r="F85" s="484"/>
      <c r="G85" s="484"/>
      <c r="H85" s="484"/>
      <c r="I85" s="484"/>
      <c r="J85" s="484"/>
      <c r="K85" s="484"/>
      <c r="L85" s="484"/>
      <c r="M85" s="484"/>
      <c r="N85" s="484"/>
      <c r="O85" s="484"/>
      <c r="P85" s="484"/>
    </row>
    <row r="86" spans="2:17">
      <c r="B86" s="484"/>
      <c r="C86" s="484"/>
      <c r="D86" s="484"/>
      <c r="E86" s="484"/>
      <c r="F86" s="484"/>
      <c r="G86" s="484"/>
      <c r="H86" s="484"/>
      <c r="I86" s="484"/>
      <c r="J86" s="484"/>
      <c r="K86" s="484"/>
      <c r="L86" s="484"/>
      <c r="M86" s="484"/>
      <c r="N86" s="484"/>
      <c r="O86" s="484"/>
      <c r="P86" s="484"/>
    </row>
    <row r="87" spans="2:17">
      <c r="B87" s="440"/>
      <c r="C87" s="440"/>
      <c r="D87" s="440"/>
      <c r="E87" s="440"/>
      <c r="F87" s="440"/>
      <c r="G87" s="440"/>
      <c r="H87" s="440"/>
      <c r="I87" s="440"/>
      <c r="J87" s="440"/>
      <c r="K87" s="440"/>
      <c r="L87" s="440"/>
      <c r="M87" s="441"/>
      <c r="N87" s="440"/>
      <c r="O87" s="440"/>
      <c r="P87" s="440"/>
    </row>
    <row r="88" spans="2:17">
      <c r="B88" s="31"/>
      <c r="C88" s="31"/>
      <c r="D88" s="31"/>
      <c r="H88" s="20" t="s">
        <v>111</v>
      </c>
      <c r="L88" s="19"/>
      <c r="N88" s="19"/>
      <c r="P88" s="19"/>
    </row>
    <row r="89" spans="2:17">
      <c r="B89" s="21" t="s">
        <v>112</v>
      </c>
      <c r="C89" s="21"/>
      <c r="D89" s="21"/>
      <c r="F89" s="22" t="s">
        <v>498</v>
      </c>
      <c r="H89" s="22" t="s">
        <v>113</v>
      </c>
      <c r="J89" s="22" t="s">
        <v>80</v>
      </c>
    </row>
    <row r="90" spans="2:17">
      <c r="B90" s="19"/>
      <c r="C90" s="19"/>
      <c r="D90" s="19"/>
      <c r="F90" s="23"/>
      <c r="H90" s="23"/>
      <c r="J90" s="23" t="s">
        <v>83</v>
      </c>
    </row>
    <row r="91" spans="2:17">
      <c r="B91" s="19"/>
      <c r="C91" s="19"/>
      <c r="D91" s="19"/>
      <c r="F91" s="23"/>
      <c r="H91" s="23"/>
      <c r="J91" s="23"/>
    </row>
    <row r="92" spans="2:17" ht="14.25">
      <c r="B92" s="45"/>
      <c r="C92" s="45"/>
      <c r="D92" s="45"/>
      <c r="F92" s="45"/>
      <c r="H92" s="45"/>
      <c r="J92" s="45"/>
    </row>
    <row r="93" spans="2:17" ht="14.25">
      <c r="B93" s="45"/>
      <c r="C93" s="45"/>
      <c r="D93" s="45"/>
      <c r="F93" s="45"/>
      <c r="H93" s="45"/>
      <c r="J93" s="45"/>
    </row>
    <row r="94" spans="2:17" ht="14.25">
      <c r="B94" s="45"/>
      <c r="C94" s="45"/>
      <c r="D94" s="45"/>
      <c r="F94" s="45"/>
      <c r="H94" s="45"/>
      <c r="J94" s="45"/>
    </row>
    <row r="95" spans="2:17" ht="14.25">
      <c r="B95" s="45"/>
      <c r="C95" s="45"/>
      <c r="D95" s="45"/>
      <c r="F95" s="45"/>
      <c r="H95" s="45"/>
      <c r="J95" s="45"/>
    </row>
    <row r="96" spans="2:17" ht="14.25">
      <c r="B96" s="45"/>
      <c r="C96" s="45"/>
      <c r="D96" s="45"/>
      <c r="F96" s="45"/>
      <c r="H96" s="45"/>
      <c r="J96" s="45"/>
    </row>
  </sheetData>
  <mergeCells count="3">
    <mergeCell ref="B84:P86"/>
    <mergeCell ref="H51:J51"/>
    <mergeCell ref="N40:P41"/>
  </mergeCells>
  <pageMargins left="0.75" right="0.75" top="1" bottom="1" header="0.5" footer="0.5"/>
  <pageSetup paperSize="9" scale="90" fitToHeight="100" orientation="landscape" r:id="rId1"/>
  <headerFooter alignWithMargins="0">
    <oddFooter>&amp;L&amp;10&amp;F&amp;R&amp;10Q &amp;A</oddFooter>
  </headerFooter>
  <rowBreaks count="2" manualBreakCount="2">
    <brk id="26" max="16" man="1"/>
    <brk id="61" max="1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90"/>
  <sheetViews>
    <sheetView view="pageBreakPreview" zoomScale="90" zoomScaleNormal="100" zoomScaleSheetLayoutView="90" workbookViewId="0">
      <selection activeCell="A3" sqref="A3"/>
    </sheetView>
  </sheetViews>
  <sheetFormatPr defaultColWidth="9" defaultRowHeight="14.25"/>
  <cols>
    <col min="1" max="1" width="5.625" style="380" customWidth="1"/>
    <col min="2" max="3" width="4" style="380" customWidth="1"/>
    <col min="4" max="4" width="21.375" style="380" customWidth="1"/>
    <col min="5" max="5" width="3.625" style="380" customWidth="1"/>
    <col min="6" max="6" width="16.125" style="380" customWidth="1"/>
    <col min="7" max="7" width="3.625" style="380" customWidth="1"/>
    <col min="8" max="8" width="15.375" style="380" customWidth="1"/>
    <col min="9" max="9" width="3.625" style="380" customWidth="1"/>
    <col min="10" max="10" width="16" style="380" customWidth="1"/>
    <col min="11" max="11" width="3.625" style="380" customWidth="1"/>
    <col min="12" max="12" width="25.625" style="380" customWidth="1"/>
    <col min="13" max="14" width="12.625" style="380" customWidth="1"/>
    <col min="15" max="15" width="3.625" style="380" customWidth="1"/>
    <col min="16" max="16" width="25.625" style="380" customWidth="1"/>
    <col min="17" max="18" width="12.625" style="380" customWidth="1"/>
    <col min="19" max="19" width="3.625" style="380" customWidth="1"/>
    <col min="20" max="16384" width="9" style="380"/>
  </cols>
  <sheetData>
    <row r="1" spans="1:10" s="100" customFormat="1" ht="15">
      <c r="A1" s="406" t="s">
        <v>562</v>
      </c>
    </row>
    <row r="2" spans="1:10" ht="15">
      <c r="A2" s="379"/>
    </row>
    <row r="3" spans="1:10">
      <c r="A3" s="101" t="s">
        <v>553</v>
      </c>
      <c r="B3" s="101"/>
      <c r="C3" s="55"/>
      <c r="D3" s="55"/>
      <c r="F3" s="18"/>
      <c r="H3" s="18"/>
      <c r="J3" s="18"/>
    </row>
    <row r="4" spans="1:10">
      <c r="A4" s="49" t="s">
        <v>1</v>
      </c>
      <c r="B4" s="100"/>
      <c r="C4" s="55"/>
      <c r="D4" s="55"/>
      <c r="F4" s="18"/>
      <c r="H4" s="18"/>
      <c r="J4" s="18"/>
    </row>
    <row r="5" spans="1:10" ht="15" thickBot="1">
      <c r="A5" s="49"/>
      <c r="B5" s="100"/>
      <c r="C5" s="55"/>
      <c r="D5" s="55"/>
      <c r="F5" s="18"/>
      <c r="H5" s="18"/>
      <c r="J5" s="18"/>
    </row>
    <row r="6" spans="1:10" ht="15" thickBot="1">
      <c r="A6" s="318"/>
      <c r="B6" s="102"/>
      <c r="C6" s="103" t="s">
        <v>547</v>
      </c>
      <c r="F6" s="18"/>
      <c r="H6" s="18"/>
      <c r="J6" s="18"/>
    </row>
    <row r="7" spans="1:10" ht="15" thickBot="1">
      <c r="A7" s="318"/>
      <c r="B7" s="318"/>
      <c r="C7" s="55"/>
      <c r="D7" s="103"/>
      <c r="F7" s="18"/>
      <c r="H7" s="18"/>
      <c r="J7" s="18"/>
    </row>
    <row r="8" spans="1:10" ht="15" thickBot="1">
      <c r="A8" s="16"/>
      <c r="B8" s="102"/>
      <c r="C8" s="103" t="s">
        <v>546</v>
      </c>
      <c r="D8" s="16"/>
      <c r="F8" s="103"/>
      <c r="H8" s="103"/>
      <c r="J8" s="103"/>
    </row>
    <row r="9" spans="1:10" ht="15">
      <c r="A9" s="379"/>
    </row>
    <row r="10" spans="1:10" ht="15">
      <c r="A10" s="379"/>
    </row>
    <row r="11" spans="1:10" s="100" customFormat="1" ht="15">
      <c r="A11" s="406" t="s">
        <v>561</v>
      </c>
    </row>
    <row r="13" spans="1:10">
      <c r="A13" s="380" t="s">
        <v>335</v>
      </c>
      <c r="B13" s="380" t="s">
        <v>336</v>
      </c>
    </row>
    <row r="14" spans="1:10">
      <c r="B14" s="381" t="s">
        <v>337</v>
      </c>
      <c r="C14" s="381"/>
    </row>
    <row r="15" spans="1:10">
      <c r="B15" s="381"/>
      <c r="C15" s="381"/>
    </row>
    <row r="16" spans="1:10" ht="15">
      <c r="B16" s="381"/>
      <c r="C16" s="381"/>
      <c r="F16" s="382" t="s">
        <v>598</v>
      </c>
      <c r="J16" s="382" t="s">
        <v>599</v>
      </c>
    </row>
    <row r="17" spans="1:18">
      <c r="B17" s="381"/>
      <c r="C17" s="381"/>
      <c r="F17" s="382" t="s">
        <v>579</v>
      </c>
      <c r="H17" s="391" t="s">
        <v>563</v>
      </c>
      <c r="J17" s="382" t="s">
        <v>578</v>
      </c>
    </row>
    <row r="18" spans="1:18">
      <c r="B18" s="381"/>
      <c r="C18" s="381"/>
      <c r="F18" s="382" t="s">
        <v>580</v>
      </c>
      <c r="H18" s="391" t="s">
        <v>564</v>
      </c>
      <c r="J18" s="382" t="s">
        <v>584</v>
      </c>
      <c r="O18" s="382" t="s">
        <v>338</v>
      </c>
    </row>
    <row r="19" spans="1:18">
      <c r="F19" s="380" t="s">
        <v>581</v>
      </c>
      <c r="H19" s="391" t="s">
        <v>565</v>
      </c>
      <c r="J19" s="382" t="s">
        <v>585</v>
      </c>
      <c r="L19" s="489" t="s">
        <v>339</v>
      </c>
      <c r="M19" s="490"/>
      <c r="N19" s="491"/>
      <c r="P19" s="489" t="s">
        <v>340</v>
      </c>
      <c r="Q19" s="490"/>
      <c r="R19" s="491"/>
    </row>
    <row r="20" spans="1:18">
      <c r="B20" s="383" t="s">
        <v>341</v>
      </c>
      <c r="C20" s="383"/>
      <c r="D20" s="383"/>
      <c r="F20" s="385" t="s">
        <v>582</v>
      </c>
      <c r="H20" s="384" t="s">
        <v>566</v>
      </c>
      <c r="J20" s="385" t="s">
        <v>583</v>
      </c>
      <c r="L20" s="385" t="s">
        <v>343</v>
      </c>
      <c r="M20" s="385" t="s">
        <v>344</v>
      </c>
      <c r="N20" s="385" t="s">
        <v>80</v>
      </c>
      <c r="P20" s="385" t="s">
        <v>343</v>
      </c>
      <c r="Q20" s="385" t="s">
        <v>344</v>
      </c>
      <c r="R20" s="385" t="s">
        <v>80</v>
      </c>
    </row>
    <row r="21" spans="1:18">
      <c r="B21" s="392" t="s">
        <v>345</v>
      </c>
      <c r="F21" s="382" t="s">
        <v>83</v>
      </c>
      <c r="H21" s="386" t="s">
        <v>346</v>
      </c>
      <c r="J21" s="382" t="s">
        <v>83</v>
      </c>
      <c r="L21" s="382"/>
      <c r="M21" s="386" t="s">
        <v>567</v>
      </c>
      <c r="N21" s="382" t="s">
        <v>83</v>
      </c>
      <c r="P21" s="382"/>
      <c r="Q21" s="386" t="s">
        <v>346</v>
      </c>
      <c r="R21" s="382" t="s">
        <v>83</v>
      </c>
    </row>
    <row r="22" spans="1:18" ht="9.9499999999999993" customHeight="1"/>
    <row r="23" spans="1:18">
      <c r="B23" s="387"/>
      <c r="C23" s="387"/>
      <c r="D23" s="387"/>
      <c r="F23" s="387"/>
      <c r="H23" s="387"/>
      <c r="J23" s="387"/>
      <c r="L23" s="387"/>
      <c r="M23" s="387"/>
      <c r="N23" s="388"/>
      <c r="P23" s="387"/>
      <c r="Q23" s="387"/>
      <c r="R23" s="388"/>
    </row>
    <row r="24" spans="1:18">
      <c r="B24" s="387"/>
      <c r="C24" s="387"/>
      <c r="D24" s="387"/>
      <c r="F24" s="387"/>
      <c r="H24" s="387"/>
      <c r="J24" s="387"/>
      <c r="L24" s="387"/>
      <c r="M24" s="387"/>
      <c r="N24" s="388"/>
      <c r="P24" s="387"/>
      <c r="Q24" s="387"/>
      <c r="R24" s="388"/>
    </row>
    <row r="25" spans="1:18">
      <c r="B25" s="387"/>
      <c r="C25" s="387"/>
      <c r="D25" s="387"/>
      <c r="F25" s="387"/>
      <c r="H25" s="387"/>
      <c r="J25" s="387"/>
      <c r="L25" s="387"/>
      <c r="M25" s="387"/>
      <c r="N25" s="388"/>
      <c r="P25" s="387"/>
      <c r="Q25" s="387"/>
      <c r="R25" s="388"/>
    </row>
    <row r="26" spans="1:18">
      <c r="B26" s="387"/>
      <c r="C26" s="387"/>
      <c r="D26" s="387"/>
      <c r="F26" s="387"/>
      <c r="H26" s="387"/>
      <c r="J26" s="387"/>
      <c r="L26" s="387"/>
      <c r="M26" s="387"/>
      <c r="N26" s="388"/>
      <c r="P26" s="387"/>
      <c r="Q26" s="387"/>
      <c r="R26" s="388"/>
    </row>
    <row r="27" spans="1:18">
      <c r="B27" s="387"/>
      <c r="C27" s="387"/>
      <c r="D27" s="387"/>
      <c r="F27" s="387"/>
      <c r="H27" s="387"/>
      <c r="J27" s="387"/>
      <c r="L27" s="387"/>
      <c r="M27" s="387"/>
      <c r="N27" s="388"/>
      <c r="P27" s="387"/>
      <c r="Q27" s="387"/>
      <c r="R27" s="388"/>
    </row>
    <row r="28" spans="1:18">
      <c r="B28" s="387"/>
      <c r="C28" s="387"/>
      <c r="D28" s="387"/>
      <c r="F28" s="387"/>
      <c r="H28" s="387"/>
      <c r="J28" s="387"/>
      <c r="L28" s="387"/>
      <c r="M28" s="387"/>
      <c r="N28" s="388"/>
      <c r="P28" s="387"/>
      <c r="Q28" s="387"/>
      <c r="R28" s="388"/>
    </row>
    <row r="29" spans="1:18">
      <c r="B29" s="387"/>
      <c r="C29" s="387"/>
      <c r="D29" s="387"/>
      <c r="F29" s="387"/>
      <c r="H29" s="387"/>
      <c r="J29" s="387"/>
      <c r="L29" s="387"/>
      <c r="M29" s="387"/>
      <c r="N29" s="388"/>
      <c r="P29" s="387"/>
      <c r="Q29" s="387"/>
      <c r="R29" s="388"/>
    </row>
    <row r="32" spans="1:18">
      <c r="A32" s="380" t="s">
        <v>347</v>
      </c>
      <c r="B32" s="380" t="s">
        <v>348</v>
      </c>
    </row>
    <row r="33" spans="2:18">
      <c r="B33" s="381" t="s">
        <v>337</v>
      </c>
      <c r="C33" s="381"/>
    </row>
    <row r="34" spans="2:18">
      <c r="B34" s="381"/>
      <c r="C34" s="381"/>
    </row>
    <row r="35" spans="2:18" ht="15">
      <c r="F35" s="382" t="s">
        <v>598</v>
      </c>
      <c r="J35" s="382" t="s">
        <v>599</v>
      </c>
      <c r="O35" s="382"/>
    </row>
    <row r="36" spans="2:18">
      <c r="B36" s="381"/>
      <c r="C36" s="381"/>
      <c r="F36" s="382" t="s">
        <v>579</v>
      </c>
      <c r="H36" s="391" t="s">
        <v>563</v>
      </c>
      <c r="J36" s="382" t="s">
        <v>578</v>
      </c>
      <c r="O36" s="382"/>
    </row>
    <row r="37" spans="2:18">
      <c r="B37" s="381"/>
      <c r="C37" s="381"/>
      <c r="F37" s="382" t="s">
        <v>580</v>
      </c>
      <c r="H37" s="391" t="s">
        <v>564</v>
      </c>
      <c r="J37" s="382" t="s">
        <v>584</v>
      </c>
      <c r="O37" s="382" t="s">
        <v>338</v>
      </c>
    </row>
    <row r="38" spans="2:18">
      <c r="F38" s="380" t="s">
        <v>581</v>
      </c>
      <c r="H38" s="391" t="s">
        <v>565</v>
      </c>
      <c r="J38" s="382" t="s">
        <v>585</v>
      </c>
      <c r="L38" s="489" t="s">
        <v>339</v>
      </c>
      <c r="M38" s="490"/>
      <c r="N38" s="491"/>
      <c r="P38" s="489" t="s">
        <v>340</v>
      </c>
      <c r="Q38" s="490"/>
      <c r="R38" s="491"/>
    </row>
    <row r="39" spans="2:18">
      <c r="B39" s="383" t="s">
        <v>341</v>
      </c>
      <c r="C39" s="383"/>
      <c r="D39" s="383"/>
      <c r="F39" s="385" t="s">
        <v>582</v>
      </c>
      <c r="H39" s="384" t="s">
        <v>566</v>
      </c>
      <c r="J39" s="385" t="s">
        <v>583</v>
      </c>
      <c r="L39" s="385" t="s">
        <v>343</v>
      </c>
      <c r="M39" s="385" t="s">
        <v>344</v>
      </c>
      <c r="N39" s="385" t="s">
        <v>80</v>
      </c>
      <c r="P39" s="385" t="s">
        <v>343</v>
      </c>
      <c r="Q39" s="385" t="s">
        <v>344</v>
      </c>
      <c r="R39" s="385" t="s">
        <v>80</v>
      </c>
    </row>
    <row r="40" spans="2:18">
      <c r="B40" s="392" t="s">
        <v>345</v>
      </c>
      <c r="F40" s="382" t="s">
        <v>83</v>
      </c>
      <c r="H40" s="386" t="s">
        <v>346</v>
      </c>
      <c r="J40" s="382" t="s">
        <v>83</v>
      </c>
      <c r="L40" s="382"/>
      <c r="M40" s="386" t="s">
        <v>567</v>
      </c>
      <c r="N40" s="382" t="s">
        <v>83</v>
      </c>
      <c r="P40" s="382"/>
      <c r="Q40" s="386" t="s">
        <v>346</v>
      </c>
      <c r="R40" s="382" t="s">
        <v>83</v>
      </c>
    </row>
    <row r="41" spans="2:18" ht="9.9499999999999993" customHeight="1"/>
    <row r="42" spans="2:18">
      <c r="B42" s="387"/>
      <c r="C42" s="387"/>
      <c r="D42" s="387"/>
      <c r="F42" s="387"/>
      <c r="H42" s="387"/>
      <c r="J42" s="387"/>
      <c r="L42" s="387"/>
      <c r="M42" s="387"/>
      <c r="N42" s="388"/>
      <c r="P42" s="387"/>
      <c r="Q42" s="387"/>
      <c r="R42" s="388"/>
    </row>
    <row r="43" spans="2:18">
      <c r="B43" s="387"/>
      <c r="C43" s="387"/>
      <c r="D43" s="387"/>
      <c r="F43" s="387"/>
      <c r="H43" s="387"/>
      <c r="J43" s="387"/>
      <c r="L43" s="387"/>
      <c r="M43" s="387"/>
      <c r="N43" s="388"/>
      <c r="P43" s="387"/>
      <c r="Q43" s="387"/>
      <c r="R43" s="388"/>
    </row>
    <row r="44" spans="2:18">
      <c r="B44" s="387"/>
      <c r="C44" s="387"/>
      <c r="D44" s="387"/>
      <c r="F44" s="387"/>
      <c r="H44" s="387"/>
      <c r="J44" s="387"/>
      <c r="L44" s="387"/>
      <c r="M44" s="387"/>
      <c r="N44" s="388"/>
      <c r="P44" s="387"/>
      <c r="Q44" s="387"/>
      <c r="R44" s="388"/>
    </row>
    <row r="45" spans="2:18">
      <c r="B45" s="387"/>
      <c r="C45" s="387"/>
      <c r="D45" s="387"/>
      <c r="F45" s="387"/>
      <c r="H45" s="387"/>
      <c r="J45" s="387"/>
      <c r="L45" s="387"/>
      <c r="M45" s="387"/>
      <c r="N45" s="388"/>
      <c r="P45" s="387"/>
      <c r="Q45" s="387"/>
      <c r="R45" s="388"/>
    </row>
    <row r="46" spans="2:18">
      <c r="B46" s="387"/>
      <c r="C46" s="387"/>
      <c r="D46" s="387"/>
      <c r="F46" s="387"/>
      <c r="H46" s="387"/>
      <c r="J46" s="387"/>
      <c r="L46" s="387"/>
      <c r="M46" s="387"/>
      <c r="N46" s="388"/>
      <c r="P46" s="387"/>
      <c r="Q46" s="387"/>
      <c r="R46" s="388"/>
    </row>
    <row r="47" spans="2:18">
      <c r="B47" s="387"/>
      <c r="C47" s="387"/>
      <c r="D47" s="387"/>
      <c r="F47" s="387"/>
      <c r="H47" s="387"/>
      <c r="J47" s="387"/>
      <c r="L47" s="387"/>
      <c r="M47" s="387"/>
      <c r="N47" s="388"/>
      <c r="P47" s="387"/>
      <c r="Q47" s="387"/>
      <c r="R47" s="388"/>
    </row>
    <row r="48" spans="2:18">
      <c r="B48" s="387"/>
      <c r="C48" s="387"/>
      <c r="D48" s="387"/>
      <c r="F48" s="387"/>
      <c r="H48" s="387"/>
      <c r="J48" s="387"/>
      <c r="L48" s="387"/>
      <c r="M48" s="387"/>
      <c r="N48" s="388"/>
      <c r="P48" s="387"/>
      <c r="Q48" s="387"/>
      <c r="R48" s="388"/>
    </row>
    <row r="50" spans="2:12">
      <c r="B50" s="389" t="s">
        <v>568</v>
      </c>
      <c r="C50" s="389"/>
      <c r="D50" s="381"/>
      <c r="E50" s="381"/>
      <c r="F50" s="381"/>
      <c r="G50" s="381"/>
      <c r="H50" s="381"/>
      <c r="I50" s="381"/>
      <c r="J50" s="381"/>
      <c r="K50" s="381"/>
      <c r="L50" s="389"/>
    </row>
    <row r="53" spans="2:12">
      <c r="B53" s="390" t="s">
        <v>586</v>
      </c>
    </row>
    <row r="54" spans="2:12">
      <c r="C54" s="405" t="s">
        <v>551</v>
      </c>
      <c r="D54" s="381" t="s">
        <v>587</v>
      </c>
    </row>
    <row r="55" spans="2:12">
      <c r="C55" s="405" t="s">
        <v>551</v>
      </c>
      <c r="D55" s="381" t="s">
        <v>589</v>
      </c>
    </row>
    <row r="56" spans="2:12">
      <c r="C56" s="405" t="s">
        <v>551</v>
      </c>
      <c r="D56" s="381" t="s">
        <v>590</v>
      </c>
    </row>
    <row r="57" spans="2:12">
      <c r="C57" s="405" t="s">
        <v>551</v>
      </c>
      <c r="D57" s="381" t="s">
        <v>591</v>
      </c>
    </row>
    <row r="58" spans="2:12">
      <c r="C58" s="405" t="s">
        <v>551</v>
      </c>
      <c r="D58" s="381" t="s">
        <v>592</v>
      </c>
    </row>
    <row r="59" spans="2:12">
      <c r="C59" s="405" t="s">
        <v>551</v>
      </c>
      <c r="D59" s="381" t="s">
        <v>593</v>
      </c>
    </row>
    <row r="60" spans="2:12">
      <c r="C60" s="405" t="s">
        <v>551</v>
      </c>
      <c r="D60" s="381" t="s">
        <v>594</v>
      </c>
    </row>
    <row r="61" spans="2:12">
      <c r="C61" s="405" t="s">
        <v>551</v>
      </c>
      <c r="D61" s="381" t="s">
        <v>595</v>
      </c>
    </row>
    <row r="62" spans="2:12">
      <c r="C62" s="405" t="s">
        <v>551</v>
      </c>
      <c r="D62" s="381" t="s">
        <v>588</v>
      </c>
    </row>
    <row r="65" spans="2:13">
      <c r="B65" s="390" t="s">
        <v>569</v>
      </c>
      <c r="C65" s="390"/>
    </row>
    <row r="66" spans="2:13">
      <c r="B66" s="390"/>
      <c r="C66" s="390"/>
    </row>
    <row r="67" spans="2:13">
      <c r="B67" s="390"/>
      <c r="C67" s="390"/>
    </row>
    <row r="68" spans="2:13">
      <c r="B68" s="390" t="s">
        <v>577</v>
      </c>
      <c r="C68" s="390"/>
    </row>
    <row r="69" spans="2:13">
      <c r="B69" s="390"/>
      <c r="C69" s="390"/>
    </row>
    <row r="70" spans="2:13">
      <c r="B70" s="390"/>
      <c r="C70" s="390"/>
      <c r="H70" s="382" t="s">
        <v>571</v>
      </c>
      <c r="I70" s="382"/>
      <c r="J70" s="382" t="s">
        <v>572</v>
      </c>
      <c r="L70" s="382" t="s">
        <v>576</v>
      </c>
    </row>
    <row r="71" spans="2:13">
      <c r="D71" s="393"/>
      <c r="E71" s="393"/>
      <c r="F71" s="393"/>
      <c r="G71" s="393"/>
      <c r="H71" s="394" t="s">
        <v>80</v>
      </c>
      <c r="I71" s="393"/>
      <c r="J71" s="394" t="s">
        <v>80</v>
      </c>
      <c r="K71" s="200"/>
      <c r="L71" s="394" t="s">
        <v>80</v>
      </c>
      <c r="M71" s="228"/>
    </row>
    <row r="72" spans="2:13">
      <c r="D72" s="393"/>
      <c r="E72" s="393"/>
      <c r="F72" s="393"/>
      <c r="G72" s="393"/>
      <c r="H72" s="395" t="s">
        <v>83</v>
      </c>
      <c r="I72" s="393"/>
      <c r="J72" s="395" t="s">
        <v>83</v>
      </c>
      <c r="K72" s="200"/>
      <c r="L72" s="395" t="s">
        <v>83</v>
      </c>
      <c r="M72" s="228"/>
    </row>
    <row r="73" spans="2:13">
      <c r="D73" s="393"/>
      <c r="E73" s="393"/>
      <c r="F73" s="393"/>
      <c r="G73" s="393"/>
      <c r="H73" s="396"/>
      <c r="I73" s="393"/>
      <c r="J73" s="396"/>
      <c r="K73" s="200"/>
      <c r="L73" s="396"/>
      <c r="M73" s="228"/>
    </row>
    <row r="74" spans="2:13">
      <c r="B74" s="393" t="s">
        <v>365</v>
      </c>
      <c r="E74" s="393"/>
      <c r="F74" s="393"/>
      <c r="G74" s="393"/>
      <c r="H74" s="397"/>
      <c r="I74" s="393"/>
      <c r="J74" s="397"/>
      <c r="K74" s="200"/>
      <c r="L74" s="397"/>
      <c r="M74" s="228"/>
    </row>
    <row r="75" spans="2:13">
      <c r="B75" s="393"/>
      <c r="E75" s="393"/>
      <c r="F75" s="393"/>
      <c r="G75" s="393"/>
      <c r="H75" s="398"/>
      <c r="I75" s="393"/>
      <c r="J75" s="398"/>
      <c r="K75" s="200"/>
      <c r="L75" s="398"/>
      <c r="M75" s="228"/>
    </row>
    <row r="76" spans="2:13">
      <c r="B76" s="200" t="s">
        <v>574</v>
      </c>
      <c r="E76" s="200"/>
      <c r="F76" s="200"/>
      <c r="G76" s="399"/>
      <c r="H76" s="400"/>
      <c r="I76" s="393"/>
      <c r="J76" s="400"/>
      <c r="K76" s="200"/>
      <c r="L76" s="400"/>
      <c r="M76" s="228"/>
    </row>
    <row r="77" spans="2:13">
      <c r="B77" s="200"/>
      <c r="E77" s="200"/>
      <c r="F77" s="200"/>
      <c r="G77" s="393"/>
      <c r="H77" s="398"/>
      <c r="I77" s="393"/>
      <c r="J77" s="398"/>
      <c r="K77" s="200"/>
      <c r="L77" s="398"/>
      <c r="M77" s="228"/>
    </row>
    <row r="78" spans="2:13">
      <c r="B78" s="393" t="s">
        <v>575</v>
      </c>
      <c r="E78" s="393"/>
      <c r="F78" s="393"/>
      <c r="G78" s="401"/>
      <c r="H78" s="400"/>
      <c r="I78" s="393"/>
      <c r="J78" s="400"/>
      <c r="K78" s="200"/>
      <c r="L78" s="400"/>
      <c r="M78" s="228"/>
    </row>
    <row r="79" spans="2:13">
      <c r="B79" s="393"/>
      <c r="E79" s="393"/>
      <c r="F79" s="393"/>
      <c r="G79" s="393"/>
      <c r="H79" s="402"/>
      <c r="I79" s="393"/>
      <c r="J79" s="402"/>
      <c r="K79" s="200"/>
      <c r="L79" s="402"/>
      <c r="M79" s="228"/>
    </row>
    <row r="80" spans="2:13" ht="6.6" customHeight="1">
      <c r="B80" s="393"/>
      <c r="E80" s="393"/>
      <c r="F80" s="393"/>
      <c r="G80" s="393"/>
      <c r="H80" s="403"/>
      <c r="I80" s="393"/>
      <c r="J80" s="403"/>
      <c r="K80" s="200"/>
      <c r="L80" s="403"/>
      <c r="M80" s="228"/>
    </row>
    <row r="81" spans="2:14" ht="15" thickBot="1">
      <c r="B81" s="393" t="s">
        <v>573</v>
      </c>
      <c r="E81" s="393"/>
      <c r="F81" s="393"/>
      <c r="G81" s="393"/>
      <c r="H81" s="404">
        <f>SUM(H74:H78)</f>
        <v>0</v>
      </c>
      <c r="I81" s="393"/>
      <c r="J81" s="404">
        <f>SUM(J74:J78)</f>
        <v>0</v>
      </c>
      <c r="K81" s="200"/>
      <c r="L81" s="404">
        <f>SUM(L74:L78)</f>
        <v>0</v>
      </c>
      <c r="M81" s="228"/>
    </row>
    <row r="82" spans="2:14" ht="15" thickTop="1"/>
    <row r="84" spans="2:14">
      <c r="B84" s="389" t="s">
        <v>596</v>
      </c>
      <c r="C84" s="389"/>
    </row>
    <row r="86" spans="2:14">
      <c r="B86" s="488"/>
      <c r="C86" s="488"/>
      <c r="D86" s="488"/>
      <c r="E86" s="488"/>
      <c r="F86" s="488"/>
      <c r="G86" s="488"/>
      <c r="H86" s="488"/>
      <c r="I86" s="488"/>
      <c r="J86" s="488"/>
      <c r="K86" s="488"/>
      <c r="L86" s="488"/>
      <c r="M86" s="488"/>
      <c r="N86" s="488"/>
    </row>
    <row r="87" spans="2:14">
      <c r="B87" s="488"/>
      <c r="C87" s="488"/>
      <c r="D87" s="488"/>
      <c r="E87" s="488"/>
      <c r="F87" s="488"/>
      <c r="G87" s="488"/>
      <c r="H87" s="488"/>
      <c r="I87" s="488"/>
      <c r="J87" s="488"/>
      <c r="K87" s="488"/>
      <c r="L87" s="488"/>
      <c r="M87" s="488"/>
      <c r="N87" s="488"/>
    </row>
    <row r="88" spans="2:14">
      <c r="B88" s="488"/>
      <c r="C88" s="488"/>
      <c r="D88" s="488"/>
      <c r="E88" s="488"/>
      <c r="F88" s="488"/>
      <c r="G88" s="488"/>
      <c r="H88" s="488"/>
      <c r="I88" s="488"/>
      <c r="J88" s="488"/>
      <c r="K88" s="488"/>
      <c r="L88" s="488"/>
      <c r="M88" s="488"/>
      <c r="N88" s="488"/>
    </row>
    <row r="89" spans="2:14">
      <c r="B89" s="488"/>
      <c r="C89" s="488"/>
      <c r="D89" s="488"/>
      <c r="E89" s="488"/>
      <c r="F89" s="488"/>
      <c r="G89" s="488"/>
      <c r="H89" s="488"/>
      <c r="I89" s="488"/>
      <c r="J89" s="488"/>
      <c r="K89" s="488"/>
      <c r="L89" s="488"/>
      <c r="M89" s="488"/>
      <c r="N89" s="488"/>
    </row>
    <row r="90" spans="2:14">
      <c r="B90" s="488"/>
      <c r="C90" s="488"/>
      <c r="D90" s="488"/>
      <c r="E90" s="488"/>
      <c r="F90" s="488"/>
      <c r="G90" s="488"/>
      <c r="H90" s="488"/>
      <c r="I90" s="488"/>
      <c r="J90" s="488"/>
      <c r="K90" s="488"/>
      <c r="L90" s="488"/>
      <c r="M90" s="488"/>
      <c r="N90" s="488"/>
    </row>
  </sheetData>
  <mergeCells count="9">
    <mergeCell ref="B88:N88"/>
    <mergeCell ref="B89:N89"/>
    <mergeCell ref="B90:N90"/>
    <mergeCell ref="L19:N19"/>
    <mergeCell ref="P19:R19"/>
    <mergeCell ref="L38:N38"/>
    <mergeCell ref="P38:R38"/>
    <mergeCell ref="B86:N86"/>
    <mergeCell ref="B87:N87"/>
  </mergeCells>
  <pageMargins left="0.75" right="0.24" top="1" bottom="1" header="0.5" footer="0.5"/>
  <pageSetup paperSize="9" scale="63" orientation="landscape" cellComments="asDisplayed" r:id="rId1"/>
  <headerFooter alignWithMargins="0">
    <oddFooter>&amp;L&amp;10&amp;F&amp;R&amp;10Q &amp;A</oddFooter>
  </headerFooter>
  <rowBreaks count="1" manualBreakCount="1">
    <brk id="49" max="16383" man="1"/>
  </row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N24"/>
  <sheetViews>
    <sheetView view="pageBreakPreview" zoomScaleNormal="100" zoomScaleSheetLayoutView="100" workbookViewId="0">
      <selection activeCell="B16" sqref="B16"/>
    </sheetView>
  </sheetViews>
  <sheetFormatPr defaultColWidth="9" defaultRowHeight="12.75"/>
  <cols>
    <col min="1" max="1" width="1.625" style="16" customWidth="1"/>
    <col min="2" max="2" width="20.625" style="16" customWidth="1"/>
    <col min="3" max="3" width="1.625" style="16" customWidth="1"/>
    <col min="4" max="4" width="18.625" style="16" customWidth="1"/>
    <col min="5" max="5" width="1.625" style="16" customWidth="1"/>
    <col min="6" max="6" width="13.625" style="16" customWidth="1"/>
    <col min="7" max="7" width="1.625" style="16" customWidth="1"/>
    <col min="8" max="8" width="13.625" style="16" customWidth="1"/>
    <col min="9" max="9" width="1.625" style="16" customWidth="1"/>
    <col min="10" max="10" width="18.625" style="16" customWidth="1"/>
    <col min="11" max="11" width="2" style="16" customWidth="1"/>
    <col min="12" max="12" width="18.625" style="16" customWidth="1"/>
    <col min="13" max="13" width="1.625" style="16" customWidth="1"/>
    <col min="14" max="14" width="18.625" style="16" customWidth="1"/>
    <col min="15" max="15" width="1.625" style="16" customWidth="1"/>
    <col min="16" max="16" width="11.625" style="16" customWidth="1"/>
    <col min="17" max="17" width="1.625" style="16" customWidth="1"/>
    <col min="18" max="18" width="11.625" style="16" customWidth="1"/>
    <col min="19" max="19" width="1.625" style="16" customWidth="1"/>
    <col min="20" max="20" width="11.625" style="16" customWidth="1"/>
    <col min="21" max="21" width="1.625" style="16" customWidth="1"/>
    <col min="22" max="22" width="11.625" style="16" customWidth="1"/>
    <col min="23" max="23" width="1.625" style="16" customWidth="1"/>
    <col min="24" max="24" width="11.625" style="16" customWidth="1"/>
    <col min="25" max="25" width="1.625" style="16" customWidth="1"/>
    <col min="26" max="26" width="11.625" style="16" customWidth="1"/>
    <col min="27" max="27" width="1.625" style="16" customWidth="1"/>
    <col min="28" max="28" width="11.625" style="16" customWidth="1"/>
    <col min="29" max="29" width="1.625" style="16" customWidth="1"/>
    <col min="30" max="30" width="11.625" style="16" customWidth="1"/>
    <col min="31" max="31" width="1.625" style="16" customWidth="1"/>
    <col min="32" max="16384" width="9" style="16"/>
  </cols>
  <sheetData>
    <row r="1" spans="2:14">
      <c r="B1" s="15" t="s">
        <v>114</v>
      </c>
    </row>
    <row r="2" spans="2:14">
      <c r="H2" s="18"/>
    </row>
    <row r="3" spans="2:14">
      <c r="H3" s="18"/>
    </row>
    <row r="4" spans="2:14">
      <c r="B4" s="35" t="s">
        <v>361</v>
      </c>
      <c r="H4" s="18"/>
    </row>
    <row r="5" spans="2:14">
      <c r="B5" s="35" t="s">
        <v>362</v>
      </c>
      <c r="H5" s="18"/>
    </row>
    <row r="7" spans="2:14">
      <c r="J7" s="492" t="s">
        <v>115</v>
      </c>
      <c r="K7" s="492"/>
      <c r="L7" s="492"/>
      <c r="M7" s="492"/>
      <c r="N7" s="492"/>
    </row>
    <row r="8" spans="2:14">
      <c r="J8" s="492" t="s">
        <v>116</v>
      </c>
      <c r="K8" s="492"/>
      <c r="L8" s="492"/>
      <c r="M8" s="492"/>
      <c r="N8" s="492"/>
    </row>
    <row r="10" spans="2:14">
      <c r="D10" s="20" t="s">
        <v>117</v>
      </c>
      <c r="J10" s="20" t="s">
        <v>118</v>
      </c>
      <c r="K10" s="20"/>
      <c r="L10" s="47" t="s">
        <v>119</v>
      </c>
      <c r="N10" s="20" t="s">
        <v>120</v>
      </c>
    </row>
    <row r="11" spans="2:14">
      <c r="B11" s="16" t="s">
        <v>121</v>
      </c>
      <c r="D11" s="20" t="s">
        <v>122</v>
      </c>
      <c r="J11" s="20" t="s">
        <v>123</v>
      </c>
      <c r="K11" s="20"/>
      <c r="L11" s="47" t="s">
        <v>123</v>
      </c>
      <c r="N11" s="20" t="s">
        <v>123</v>
      </c>
    </row>
    <row r="12" spans="2:14">
      <c r="B12" s="21" t="s">
        <v>124</v>
      </c>
      <c r="D12" s="22" t="s">
        <v>125</v>
      </c>
      <c r="F12" s="22" t="s">
        <v>79</v>
      </c>
      <c r="H12" s="22" t="s">
        <v>80</v>
      </c>
      <c r="J12" s="22" t="s">
        <v>126</v>
      </c>
      <c r="K12" s="23"/>
      <c r="L12" s="48" t="s">
        <v>126</v>
      </c>
      <c r="N12" s="22" t="s">
        <v>126</v>
      </c>
    </row>
    <row r="13" spans="2:14">
      <c r="D13" s="25" t="s">
        <v>82</v>
      </c>
      <c r="H13" s="20" t="s">
        <v>83</v>
      </c>
      <c r="N13" s="20" t="s">
        <v>83</v>
      </c>
    </row>
    <row r="14" spans="2:14">
      <c r="D14" s="26" t="s">
        <v>89</v>
      </c>
    </row>
    <row r="15" spans="2:14" ht="7.5" customHeight="1">
      <c r="D15" s="46"/>
    </row>
    <row r="16" spans="2:14">
      <c r="B16" s="36"/>
      <c r="C16" s="36"/>
      <c r="D16" s="36"/>
      <c r="E16" s="36"/>
      <c r="F16" s="36"/>
      <c r="G16" s="36"/>
      <c r="H16" s="36"/>
      <c r="J16" s="36"/>
      <c r="K16" s="36"/>
      <c r="L16" s="36"/>
      <c r="M16" s="36"/>
      <c r="N16" s="36"/>
    </row>
    <row r="17" spans="2:14">
      <c r="B17" s="36"/>
      <c r="C17" s="36"/>
      <c r="D17" s="36"/>
      <c r="E17" s="36"/>
      <c r="F17" s="36"/>
      <c r="G17" s="36"/>
      <c r="H17" s="36"/>
      <c r="J17" s="36"/>
      <c r="K17" s="36"/>
      <c r="L17" s="36"/>
      <c r="M17" s="36"/>
      <c r="N17" s="36"/>
    </row>
    <row r="18" spans="2:14">
      <c r="B18" s="36"/>
      <c r="C18" s="36"/>
      <c r="D18" s="36"/>
      <c r="E18" s="36"/>
      <c r="F18" s="36"/>
      <c r="G18" s="36"/>
      <c r="H18" s="36"/>
      <c r="J18" s="36"/>
      <c r="K18" s="36"/>
      <c r="L18" s="36"/>
      <c r="M18" s="36"/>
      <c r="N18" s="36"/>
    </row>
    <row r="19" spans="2:14">
      <c r="B19" s="36"/>
      <c r="C19" s="36"/>
      <c r="D19" s="36"/>
      <c r="E19" s="36"/>
      <c r="F19" s="36"/>
      <c r="G19" s="36"/>
      <c r="H19" s="36"/>
      <c r="J19" s="36"/>
      <c r="K19" s="36"/>
      <c r="L19" s="36"/>
      <c r="M19" s="36"/>
      <c r="N19" s="36"/>
    </row>
    <row r="20" spans="2:14">
      <c r="B20" s="36"/>
      <c r="C20" s="36"/>
      <c r="D20" s="36"/>
      <c r="E20" s="36"/>
      <c r="F20" s="36"/>
      <c r="G20" s="36"/>
      <c r="H20" s="36"/>
      <c r="J20" s="36"/>
      <c r="K20" s="36"/>
      <c r="L20" s="36"/>
      <c r="M20" s="36"/>
      <c r="N20" s="36"/>
    </row>
    <row r="21" spans="2:14">
      <c r="B21" s="36"/>
      <c r="C21" s="36"/>
      <c r="D21" s="36"/>
      <c r="E21" s="36"/>
      <c r="F21" s="36"/>
      <c r="G21" s="36"/>
      <c r="H21" s="36"/>
      <c r="J21" s="36"/>
      <c r="K21" s="36"/>
      <c r="L21" s="36"/>
      <c r="M21" s="36"/>
      <c r="N21" s="36"/>
    </row>
    <row r="23" spans="2:14" ht="13.5" thickBot="1">
      <c r="H23" s="30">
        <f>SUM(H14:H22)</f>
        <v>0</v>
      </c>
    </row>
    <row r="24" spans="2:14" ht="13.5" thickTop="1"/>
  </sheetData>
  <mergeCells count="2">
    <mergeCell ref="J7:N7"/>
    <mergeCell ref="J8:N8"/>
  </mergeCells>
  <pageMargins left="0.75" right="0.5" top="1" bottom="1" header="0.5" footer="0.5"/>
  <pageSetup paperSize="9" scale="61" fitToHeight="100" orientation="portrait" cellComments="asDisplayed" r:id="rId1"/>
  <headerFooter alignWithMargins="0">
    <oddFooter>&amp;L&amp;10&amp;F&amp;R&amp;10Q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F31"/>
  <sheetViews>
    <sheetView view="pageBreakPreview" zoomScaleNormal="100" zoomScaleSheetLayoutView="100" workbookViewId="0">
      <selection activeCell="B22" sqref="B22"/>
    </sheetView>
  </sheetViews>
  <sheetFormatPr defaultColWidth="9" defaultRowHeight="12.75"/>
  <cols>
    <col min="1" max="1" width="1.625" style="16" customWidth="1"/>
    <col min="2" max="2" width="37.5" style="16" customWidth="1"/>
    <col min="3" max="3" width="1.625" style="16" customWidth="1"/>
    <col min="4" max="4" width="33.125" style="16" customWidth="1"/>
    <col min="5" max="5" width="2.625" style="16" customWidth="1"/>
    <col min="6" max="6" width="11.625" style="16" customWidth="1"/>
    <col min="7" max="7" width="1.625" style="16" customWidth="1"/>
    <col min="8" max="8" width="11.625" style="16" customWidth="1"/>
    <col min="9" max="9" width="1.625" style="16" customWidth="1"/>
    <col min="10" max="10" width="11.625" style="16" customWidth="1"/>
    <col min="11" max="11" width="1.625" style="16" customWidth="1"/>
    <col min="12" max="16384" width="9" style="16"/>
  </cols>
  <sheetData>
    <row r="1" spans="2:6">
      <c r="B1" s="50" t="s">
        <v>127</v>
      </c>
      <c r="D1" s="18"/>
    </row>
    <row r="2" spans="2:6">
      <c r="B2" s="50"/>
      <c r="D2" s="18"/>
    </row>
    <row r="3" spans="2:6">
      <c r="D3" s="18"/>
    </row>
    <row r="4" spans="2:6">
      <c r="D4" s="18"/>
    </row>
    <row r="5" spans="2:6">
      <c r="B5" s="21" t="s">
        <v>128</v>
      </c>
      <c r="D5" s="51" t="s">
        <v>129</v>
      </c>
      <c r="F5" s="52" t="s">
        <v>80</v>
      </c>
    </row>
    <row r="6" spans="2:6">
      <c r="D6" s="24" t="s">
        <v>88</v>
      </c>
      <c r="F6" s="53" t="s">
        <v>83</v>
      </c>
    </row>
    <row r="7" spans="2:6">
      <c r="F7" s="18"/>
    </row>
    <row r="8" spans="2:6">
      <c r="B8" s="36"/>
      <c r="C8" s="36"/>
      <c r="D8" s="36"/>
      <c r="E8" s="36"/>
      <c r="F8" s="38"/>
    </row>
    <row r="9" spans="2:6">
      <c r="B9" s="36"/>
      <c r="C9" s="36"/>
      <c r="D9" s="36"/>
      <c r="E9" s="36"/>
      <c r="F9" s="38"/>
    </row>
    <row r="10" spans="2:6">
      <c r="B10" s="36"/>
      <c r="C10" s="36"/>
      <c r="D10" s="36"/>
      <c r="E10" s="36"/>
      <c r="F10" s="38"/>
    </row>
    <row r="11" spans="2:6">
      <c r="B11" s="36"/>
      <c r="C11" s="36"/>
      <c r="D11" s="36"/>
      <c r="E11" s="36"/>
      <c r="F11" s="38"/>
    </row>
    <row r="12" spans="2:6">
      <c r="F12" s="18"/>
    </row>
    <row r="13" spans="2:6" ht="13.5" thickBot="1">
      <c r="F13" s="39">
        <f>SUM(F7:F12)</f>
        <v>0</v>
      </c>
    </row>
    <row r="14" spans="2:6" ht="13.5" thickTop="1">
      <c r="D14" s="18"/>
    </row>
    <row r="15" spans="2:6">
      <c r="B15" s="54" t="s">
        <v>139</v>
      </c>
      <c r="C15" s="55"/>
      <c r="D15" s="56"/>
      <c r="E15" s="56"/>
    </row>
    <row r="16" spans="2:6" ht="8.1" customHeight="1">
      <c r="B16" s="58"/>
      <c r="C16" s="55"/>
      <c r="D16" s="56"/>
      <c r="E16" s="56"/>
    </row>
    <row r="17" spans="2:5">
      <c r="B17" s="60" t="s">
        <v>130</v>
      </c>
      <c r="D17" s="56"/>
      <c r="E17" s="56"/>
    </row>
    <row r="18" spans="2:5">
      <c r="B18" s="60" t="s">
        <v>131</v>
      </c>
      <c r="D18" s="56"/>
      <c r="E18" s="56"/>
    </row>
    <row r="19" spans="2:5">
      <c r="B19" s="60" t="s">
        <v>132</v>
      </c>
      <c r="D19" s="56"/>
      <c r="E19" s="56"/>
    </row>
    <row r="20" spans="2:5">
      <c r="B20" s="60" t="s">
        <v>133</v>
      </c>
      <c r="D20" s="56"/>
      <c r="E20" s="56"/>
    </row>
    <row r="21" spans="2:5">
      <c r="B21" s="60" t="s">
        <v>134</v>
      </c>
      <c r="D21" s="56"/>
      <c r="E21" s="56"/>
    </row>
    <row r="22" spans="2:5">
      <c r="B22" s="60" t="s">
        <v>135</v>
      </c>
      <c r="D22" s="56"/>
      <c r="E22" s="56"/>
    </row>
    <row r="23" spans="2:5">
      <c r="B23" s="60" t="s">
        <v>136</v>
      </c>
      <c r="D23" s="56"/>
      <c r="E23" s="56"/>
    </row>
    <row r="24" spans="2:5">
      <c r="B24" s="63" t="s">
        <v>137</v>
      </c>
      <c r="D24" s="56"/>
      <c r="E24" s="56"/>
    </row>
    <row r="25" spans="2:5">
      <c r="B25" s="60" t="s">
        <v>138</v>
      </c>
      <c r="D25" s="56"/>
      <c r="E25" s="56"/>
    </row>
    <row r="26" spans="2:5">
      <c r="B26" s="60" t="s">
        <v>371</v>
      </c>
      <c r="D26" s="56"/>
      <c r="E26" s="56"/>
    </row>
    <row r="27" spans="2:5">
      <c r="B27" s="60" t="s">
        <v>372</v>
      </c>
      <c r="D27" s="56"/>
      <c r="E27" s="56"/>
    </row>
    <row r="28" spans="2:5">
      <c r="B28" s="64" t="s">
        <v>140</v>
      </c>
      <c r="D28" s="56"/>
      <c r="E28" s="56"/>
    </row>
    <row r="29" spans="2:5">
      <c r="B29" s="60" t="s">
        <v>141</v>
      </c>
      <c r="D29" s="56"/>
      <c r="E29" s="56"/>
    </row>
    <row r="30" spans="2:5">
      <c r="B30" s="63"/>
      <c r="C30" s="63"/>
      <c r="D30" s="56"/>
      <c r="E30" s="56"/>
    </row>
    <row r="31" spans="2:5">
      <c r="B31" s="63"/>
      <c r="C31" s="63"/>
      <c r="D31" s="56"/>
      <c r="E31" s="56"/>
    </row>
  </sheetData>
  <pageMargins left="0.75" right="0.75" top="1" bottom="1" header="0.5" footer="0.5"/>
  <pageSetup paperSize="9" scale="90" orientation="portrait" cellComments="asDisplayed" r:id="rId1"/>
  <headerFooter alignWithMargins="0">
    <oddFooter>&amp;L&amp;10&amp;F&amp;R&amp;10Q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N37"/>
  <sheetViews>
    <sheetView view="pageBreakPreview" zoomScaleNormal="100" zoomScaleSheetLayoutView="100" workbookViewId="0">
      <selection activeCell="C17" sqref="C17"/>
    </sheetView>
  </sheetViews>
  <sheetFormatPr defaultColWidth="22.625" defaultRowHeight="12.75"/>
  <cols>
    <col min="1" max="1" width="1.625" style="16" customWidth="1"/>
    <col min="2" max="2" width="22.625" style="16" customWidth="1"/>
    <col min="3" max="3" width="1.625" style="16" customWidth="1"/>
    <col min="4" max="4" width="21.625" style="17" customWidth="1"/>
    <col min="5" max="5" width="1.625" style="17" customWidth="1"/>
    <col min="6" max="6" width="12.5" style="17" customWidth="1"/>
    <col min="7" max="7" width="1.625" style="17" customWidth="1"/>
    <col min="8" max="8" width="17" style="17" customWidth="1"/>
    <col min="9" max="9" width="1.625" style="16" customWidth="1"/>
    <col min="10" max="10" width="15.125" style="20" customWidth="1"/>
    <col min="11" max="11" width="1.625" style="20" customWidth="1"/>
    <col min="12" max="12" width="11.625" style="20" customWidth="1"/>
    <col min="13" max="13" width="1.625" style="16" customWidth="1"/>
    <col min="14" max="14" width="10.625" style="18" customWidth="1"/>
    <col min="15" max="15" width="1.625" style="16" customWidth="1"/>
    <col min="16" max="16" width="11.625" style="16" customWidth="1"/>
    <col min="17" max="17" width="1.625" style="16" customWidth="1"/>
    <col min="18" max="18" width="11.625" style="16" customWidth="1"/>
    <col min="19" max="19" width="1.625" style="16" customWidth="1"/>
    <col min="20" max="20" width="11.625" style="16" customWidth="1"/>
    <col min="21" max="21" width="1.625" style="16" customWidth="1"/>
    <col min="22" max="22" width="11.625" style="16" customWidth="1"/>
    <col min="23" max="23" width="1.625" style="16" customWidth="1"/>
    <col min="24" max="24" width="11.625" style="16" customWidth="1"/>
    <col min="25" max="25" width="1.625" style="16" customWidth="1"/>
    <col min="26" max="26" width="11.625" style="16" customWidth="1"/>
    <col min="27" max="27" width="1.625" style="16" customWidth="1"/>
    <col min="28" max="28" width="11.625" style="16" customWidth="1"/>
    <col min="29" max="29" width="1.625" style="16" customWidth="1"/>
    <col min="30" max="30" width="11.625" style="16" customWidth="1"/>
    <col min="31" max="31" width="1.625" style="16" customWidth="1"/>
    <col min="32" max="32" width="11.625" style="16" customWidth="1"/>
    <col min="33" max="33" width="1.625" style="16" customWidth="1"/>
    <col min="34" max="34" width="11.625" style="16" customWidth="1"/>
    <col min="35" max="35" width="1.625" style="16" customWidth="1"/>
    <col min="36" max="254" width="9" style="16" customWidth="1"/>
    <col min="255" max="255" width="1.625" style="16" customWidth="1"/>
    <col min="256" max="16384" width="22.625" style="16"/>
  </cols>
  <sheetData>
    <row r="1" spans="2:14">
      <c r="B1" s="15" t="s">
        <v>142</v>
      </c>
    </row>
    <row r="2" spans="2:14">
      <c r="B2" s="15"/>
    </row>
    <row r="3" spans="2:14">
      <c r="H3" s="46"/>
      <c r="J3" s="68"/>
      <c r="K3" s="68"/>
      <c r="L3" s="68"/>
    </row>
    <row r="4" spans="2:14" s="17" customFormat="1">
      <c r="B4" s="34"/>
      <c r="H4" s="493" t="s">
        <v>143</v>
      </c>
      <c r="I4" s="493"/>
      <c r="J4" s="493"/>
      <c r="K4" s="493"/>
      <c r="L4" s="493"/>
      <c r="N4" s="69"/>
    </row>
    <row r="5" spans="2:14" s="17" customFormat="1">
      <c r="B5" s="34"/>
      <c r="H5" s="28"/>
      <c r="J5" s="70"/>
      <c r="K5" s="70"/>
      <c r="L5" s="70"/>
      <c r="N5" s="69"/>
    </row>
    <row r="6" spans="2:14" s="17" customFormat="1">
      <c r="B6" s="71" t="s">
        <v>144</v>
      </c>
      <c r="C6" s="24"/>
      <c r="D6" s="71" t="s">
        <v>145</v>
      </c>
      <c r="E6" s="24"/>
      <c r="F6" s="71" t="s">
        <v>146</v>
      </c>
      <c r="G6" s="24"/>
      <c r="H6" s="71" t="s">
        <v>147</v>
      </c>
      <c r="I6" s="24"/>
      <c r="J6" s="71" t="s">
        <v>148</v>
      </c>
      <c r="K6" s="72"/>
      <c r="L6" s="71" t="s">
        <v>149</v>
      </c>
      <c r="M6" s="24"/>
      <c r="N6" s="71" t="s">
        <v>150</v>
      </c>
    </row>
    <row r="7" spans="2:14">
      <c r="B7" s="73"/>
      <c r="D7" s="16"/>
      <c r="E7" s="16"/>
      <c r="F7" s="16"/>
      <c r="G7" s="16"/>
      <c r="H7" s="23" t="s">
        <v>151</v>
      </c>
      <c r="J7" s="74" t="s">
        <v>152</v>
      </c>
      <c r="K7" s="47"/>
      <c r="L7" s="74" t="s">
        <v>153</v>
      </c>
      <c r="N7" s="75"/>
    </row>
    <row r="8" spans="2:14">
      <c r="D8" s="20"/>
      <c r="E8" s="20"/>
      <c r="F8" s="20" t="s">
        <v>154</v>
      </c>
      <c r="G8" s="20"/>
      <c r="H8" s="23" t="s">
        <v>155</v>
      </c>
      <c r="J8" s="74" t="s">
        <v>122</v>
      </c>
      <c r="K8" s="74"/>
      <c r="L8" s="74" t="s">
        <v>156</v>
      </c>
    </row>
    <row r="9" spans="2:14">
      <c r="B9" s="21" t="s">
        <v>157</v>
      </c>
      <c r="D9" s="22" t="s">
        <v>158</v>
      </c>
      <c r="E9" s="23"/>
      <c r="F9" s="22" t="s">
        <v>159</v>
      </c>
      <c r="G9" s="23"/>
      <c r="H9" s="22" t="s">
        <v>160</v>
      </c>
      <c r="J9" s="48" t="s">
        <v>161</v>
      </c>
      <c r="K9" s="74"/>
      <c r="L9" s="48" t="s">
        <v>162</v>
      </c>
      <c r="N9" s="52" t="s">
        <v>80</v>
      </c>
    </row>
    <row r="10" spans="2:14">
      <c r="D10" s="46"/>
      <c r="E10" s="46"/>
      <c r="F10" s="25" t="s">
        <v>163</v>
      </c>
      <c r="G10" s="25"/>
      <c r="H10" s="25" t="s">
        <v>81</v>
      </c>
      <c r="I10" s="27"/>
      <c r="J10" s="76" t="s">
        <v>82</v>
      </c>
      <c r="K10" s="70"/>
      <c r="L10" s="70"/>
      <c r="N10" s="53" t="s">
        <v>83</v>
      </c>
    </row>
    <row r="12" spans="2:14">
      <c r="B12" s="36"/>
      <c r="C12" s="36"/>
      <c r="D12" s="29"/>
      <c r="E12" s="29"/>
      <c r="F12" s="29"/>
      <c r="G12" s="29"/>
      <c r="H12" s="29"/>
      <c r="I12" s="36"/>
      <c r="J12" s="37"/>
      <c r="K12" s="37"/>
      <c r="L12" s="37"/>
      <c r="M12" s="36"/>
      <c r="N12" s="38"/>
    </row>
    <row r="13" spans="2:14">
      <c r="B13" s="36"/>
      <c r="C13" s="36"/>
      <c r="D13" s="29"/>
      <c r="E13" s="29"/>
      <c r="F13" s="29"/>
      <c r="G13" s="29"/>
      <c r="H13" s="29"/>
      <c r="I13" s="36"/>
      <c r="J13" s="37"/>
      <c r="K13" s="37"/>
      <c r="L13" s="37"/>
      <c r="M13" s="36"/>
      <c r="N13" s="38"/>
    </row>
    <row r="14" spans="2:14">
      <c r="B14" s="36"/>
      <c r="C14" s="36"/>
      <c r="D14" s="29"/>
      <c r="E14" s="29"/>
      <c r="F14" s="29"/>
      <c r="G14" s="29"/>
      <c r="H14" s="29"/>
      <c r="I14" s="36"/>
      <c r="J14" s="37"/>
      <c r="K14" s="37"/>
      <c r="L14" s="37"/>
      <c r="M14" s="36"/>
      <c r="N14" s="38"/>
    </row>
    <row r="15" spans="2:14">
      <c r="B15" s="36"/>
      <c r="C15" s="36"/>
      <c r="D15" s="29"/>
      <c r="E15" s="29"/>
      <c r="F15" s="29"/>
      <c r="G15" s="29"/>
      <c r="H15" s="29"/>
      <c r="I15" s="36"/>
      <c r="J15" s="37"/>
      <c r="K15" s="37"/>
      <c r="L15" s="37"/>
      <c r="M15" s="36"/>
      <c r="N15" s="38"/>
    </row>
    <row r="16" spans="2:14">
      <c r="B16" s="36"/>
      <c r="C16" s="36"/>
      <c r="D16" s="29"/>
      <c r="E16" s="29"/>
      <c r="F16" s="29"/>
      <c r="G16" s="29"/>
      <c r="H16" s="29"/>
      <c r="I16" s="36"/>
      <c r="J16" s="37"/>
      <c r="K16" s="37"/>
      <c r="L16" s="37"/>
      <c r="M16" s="36"/>
      <c r="N16" s="38"/>
    </row>
    <row r="17" spans="2:14">
      <c r="B17" s="36"/>
      <c r="C17" s="36"/>
      <c r="D17" s="29"/>
      <c r="E17" s="29"/>
      <c r="F17" s="29"/>
      <c r="G17" s="29"/>
      <c r="H17" s="29"/>
      <c r="I17" s="36"/>
      <c r="J17" s="37"/>
      <c r="K17" s="37"/>
      <c r="L17" s="37"/>
      <c r="M17" s="36"/>
      <c r="N17" s="38"/>
    </row>
    <row r="19" spans="2:14" ht="13.5" thickBot="1">
      <c r="N19" s="39">
        <f>SUM(N11:N18)</f>
        <v>0</v>
      </c>
    </row>
    <row r="20" spans="2:14" ht="13.5" thickTop="1"/>
    <row r="21" spans="2:14">
      <c r="B21" s="31" t="s">
        <v>164</v>
      </c>
    </row>
    <row r="22" spans="2:14">
      <c r="B22" s="32"/>
      <c r="D22" s="16"/>
      <c r="E22" s="16"/>
      <c r="F22" s="16"/>
      <c r="G22" s="16"/>
      <c r="H22" s="16"/>
      <c r="J22" s="16"/>
      <c r="K22" s="16"/>
      <c r="L22" s="16"/>
      <c r="N22" s="16"/>
    </row>
    <row r="23" spans="2:14">
      <c r="B23" s="32" t="s">
        <v>165</v>
      </c>
      <c r="D23" s="16"/>
      <c r="E23" s="16"/>
      <c r="F23" s="16"/>
      <c r="G23" s="16"/>
      <c r="H23" s="16"/>
      <c r="J23" s="16"/>
      <c r="K23" s="16"/>
      <c r="L23" s="16"/>
      <c r="N23" s="16"/>
    </row>
    <row r="24" spans="2:14">
      <c r="B24" s="32" t="s">
        <v>166</v>
      </c>
      <c r="D24" s="16"/>
      <c r="E24" s="16"/>
      <c r="F24" s="16"/>
      <c r="G24" s="16"/>
      <c r="H24" s="16"/>
      <c r="J24" s="16"/>
      <c r="K24" s="16"/>
      <c r="L24" s="16"/>
      <c r="N24" s="16"/>
    </row>
    <row r="25" spans="2:14">
      <c r="B25" s="32" t="s">
        <v>167</v>
      </c>
      <c r="D25" s="16"/>
      <c r="E25" s="16"/>
      <c r="F25" s="16"/>
      <c r="G25" s="16"/>
      <c r="H25" s="16"/>
      <c r="J25" s="16"/>
      <c r="K25" s="16"/>
      <c r="L25" s="16"/>
      <c r="N25" s="16"/>
    </row>
    <row r="26" spans="2:14">
      <c r="B26" s="32" t="s">
        <v>168</v>
      </c>
    </row>
    <row r="27" spans="2:14">
      <c r="B27" s="17"/>
      <c r="D27" s="16"/>
      <c r="E27" s="16"/>
      <c r="F27" s="16"/>
      <c r="G27" s="16"/>
      <c r="H27" s="16"/>
      <c r="J27" s="16"/>
      <c r="K27" s="16"/>
      <c r="L27" s="16"/>
      <c r="N27" s="16"/>
    </row>
    <row r="28" spans="2:14">
      <c r="D28" s="16"/>
      <c r="E28" s="16"/>
      <c r="F28" s="16"/>
      <c r="G28" s="16"/>
      <c r="H28" s="16"/>
      <c r="J28" s="16"/>
      <c r="K28" s="16"/>
      <c r="L28" s="16"/>
      <c r="N28" s="16"/>
    </row>
    <row r="29" spans="2:14">
      <c r="D29" s="16"/>
      <c r="E29" s="16"/>
      <c r="F29" s="16"/>
      <c r="G29" s="16"/>
      <c r="H29" s="16"/>
      <c r="J29" s="16"/>
      <c r="K29" s="16"/>
      <c r="L29" s="16"/>
      <c r="N29" s="16"/>
    </row>
    <row r="30" spans="2:14">
      <c r="D30" s="16"/>
      <c r="E30" s="16"/>
      <c r="F30" s="16"/>
      <c r="G30" s="16"/>
      <c r="H30" s="16"/>
      <c r="J30" s="16"/>
      <c r="K30" s="16"/>
      <c r="L30" s="16"/>
      <c r="N30" s="16"/>
    </row>
    <row r="31" spans="2:14">
      <c r="D31" s="16"/>
      <c r="E31" s="16"/>
      <c r="F31" s="16"/>
      <c r="G31" s="16"/>
      <c r="H31" s="16"/>
      <c r="J31" s="16"/>
      <c r="K31" s="16"/>
      <c r="L31" s="16"/>
      <c r="N31" s="16"/>
    </row>
    <row r="32" spans="2:14">
      <c r="D32" s="16"/>
      <c r="E32" s="16"/>
      <c r="F32" s="16"/>
      <c r="G32" s="16"/>
      <c r="H32" s="16"/>
      <c r="J32" s="16"/>
      <c r="K32" s="16"/>
      <c r="L32" s="16"/>
      <c r="N32" s="16"/>
    </row>
    <row r="33" spans="4:14">
      <c r="D33" s="16"/>
      <c r="E33" s="16"/>
      <c r="F33" s="16"/>
      <c r="G33" s="16"/>
      <c r="H33" s="16"/>
      <c r="J33" s="16"/>
      <c r="K33" s="16"/>
      <c r="L33" s="16"/>
      <c r="N33" s="16"/>
    </row>
    <row r="34" spans="4:14">
      <c r="D34" s="16"/>
      <c r="E34" s="16"/>
      <c r="F34" s="16"/>
      <c r="G34" s="16"/>
      <c r="H34" s="16"/>
      <c r="J34" s="16"/>
      <c r="K34" s="16"/>
      <c r="L34" s="16"/>
      <c r="N34" s="16"/>
    </row>
    <row r="35" spans="4:14">
      <c r="D35" s="16"/>
      <c r="E35" s="16"/>
      <c r="F35" s="16"/>
      <c r="G35" s="16"/>
      <c r="H35" s="16"/>
      <c r="J35" s="16"/>
      <c r="K35" s="16"/>
      <c r="L35" s="16"/>
      <c r="N35" s="16"/>
    </row>
    <row r="37" spans="4:14">
      <c r="D37" s="16"/>
      <c r="E37" s="16"/>
      <c r="F37" s="16"/>
      <c r="G37" s="16"/>
      <c r="H37" s="16"/>
      <c r="J37" s="16"/>
      <c r="K37" s="16"/>
      <c r="L37" s="16"/>
      <c r="N37" s="16"/>
    </row>
  </sheetData>
  <mergeCells count="1">
    <mergeCell ref="H4:L4"/>
  </mergeCells>
  <pageMargins left="0.75" right="0.75" top="1" bottom="1" header="0.5" footer="0.5"/>
  <pageSetup paperSize="9" scale="90" orientation="landscape" cellComments="asDisplayed" r:id="rId1"/>
  <headerFooter alignWithMargins="0">
    <oddFooter>&amp;L&amp;10&amp;F&amp;R&amp;10Q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41</vt:i4>
      </vt:variant>
    </vt:vector>
  </HeadingPairs>
  <TitlesOfParts>
    <vt:vector size="66" baseType="lpstr">
      <vt:lpstr>Checklist</vt:lpstr>
      <vt:lpstr>1</vt:lpstr>
      <vt:lpstr>2</vt:lpstr>
      <vt:lpstr>3</vt:lpstr>
      <vt:lpstr>4a</vt:lpstr>
      <vt:lpstr>4b</vt:lpstr>
      <vt:lpstr>5</vt:lpstr>
      <vt:lpstr>6</vt:lpstr>
      <vt:lpstr>7</vt:lpstr>
      <vt:lpstr>8</vt:lpstr>
      <vt:lpstr>9a</vt:lpstr>
      <vt:lpstr>9b</vt:lpstr>
      <vt:lpstr>10</vt:lpstr>
      <vt:lpstr>11</vt:lpstr>
      <vt:lpstr>11-Note5</vt:lpstr>
      <vt:lpstr>12</vt:lpstr>
      <vt:lpstr>13a</vt:lpstr>
      <vt:lpstr>13b</vt:lpstr>
      <vt:lpstr>13c</vt:lpstr>
      <vt:lpstr>14</vt:lpstr>
      <vt:lpstr>15a</vt:lpstr>
      <vt:lpstr>15b</vt:lpstr>
      <vt:lpstr>16</vt:lpstr>
      <vt:lpstr>17</vt:lpstr>
      <vt:lpstr>18</vt:lpstr>
      <vt:lpstr>'1'!Print_Area</vt:lpstr>
      <vt:lpstr>'10'!Print_Area</vt:lpstr>
      <vt:lpstr>'11'!Print_Area</vt:lpstr>
      <vt:lpstr>'11-Note5'!Print_Area</vt:lpstr>
      <vt:lpstr>'12'!Print_Area</vt:lpstr>
      <vt:lpstr>'13a'!Print_Area</vt:lpstr>
      <vt:lpstr>'13b'!Print_Area</vt:lpstr>
      <vt:lpstr>'13c'!Print_Area</vt:lpstr>
      <vt:lpstr>'14'!Print_Area</vt:lpstr>
      <vt:lpstr>'15a'!Print_Area</vt:lpstr>
      <vt:lpstr>'15b'!Print_Area</vt:lpstr>
      <vt:lpstr>'16'!Print_Area</vt:lpstr>
      <vt:lpstr>'17'!Print_Area</vt:lpstr>
      <vt:lpstr>'2'!Print_Area</vt:lpstr>
      <vt:lpstr>'3'!Print_Area</vt:lpstr>
      <vt:lpstr>'4a'!Print_Area</vt:lpstr>
      <vt:lpstr>'5'!Print_Area</vt:lpstr>
      <vt:lpstr>'6'!Print_Area</vt:lpstr>
      <vt:lpstr>'7'!Print_Area</vt:lpstr>
      <vt:lpstr>'8'!Print_Area</vt:lpstr>
      <vt:lpstr>'9a'!Print_Area</vt:lpstr>
      <vt:lpstr>'9b'!Print_Area</vt:lpstr>
      <vt:lpstr>Checklist!Print_Area</vt:lpstr>
      <vt:lpstr>'1'!Print_Titles</vt:lpstr>
      <vt:lpstr>'11'!Print_Titles</vt:lpstr>
      <vt:lpstr>'12'!Print_Titles</vt:lpstr>
      <vt:lpstr>'13a'!Print_Titles</vt:lpstr>
      <vt:lpstr>'14'!Print_Titles</vt:lpstr>
      <vt:lpstr>'16'!Print_Titles</vt:lpstr>
      <vt:lpstr>'17'!Print_Titles</vt:lpstr>
      <vt:lpstr>'18'!Print_Titles</vt:lpstr>
      <vt:lpstr>'2'!Print_Titles</vt:lpstr>
      <vt:lpstr>'3'!Print_Titles</vt:lpstr>
      <vt:lpstr>'4a'!Print_Titles</vt:lpstr>
      <vt:lpstr>'4b'!Print_Titles</vt:lpstr>
      <vt:lpstr>'5'!Print_Titles</vt:lpstr>
      <vt:lpstr>'6'!Print_Titles</vt:lpstr>
      <vt:lpstr>'7'!Print_Titles</vt:lpstr>
      <vt:lpstr>'8'!Print_Titles</vt:lpstr>
      <vt:lpstr>'9a'!Print_Titles</vt:lpstr>
      <vt:lpstr>Checklist!Print_Titles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2020-04-08T06:03:36Z</dcterms:created>
  <dcterms:modified xsi:type="dcterms:W3CDTF">2020-06-18T06:52:25Z</dcterms:modified>
</cp:coreProperties>
</file>