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610" windowWidth="22995" windowHeight="7065" firstSheet="9" activeTab="13"/>
  </bookViews>
  <sheets>
    <sheet name="Penang Long Cotton Bag" sheetId="1" r:id="rId1"/>
    <sheet name="Penang Short Cotton Bag" sheetId="2" r:id="rId2"/>
    <sheet name="Penang Gold Collar Pin" sheetId="3" r:id="rId3"/>
    <sheet name="Penang Silver Collar Pin" sheetId="4" r:id="rId4"/>
    <sheet name="Street of Harmony Mug" sheetId="5" r:id="rId5"/>
    <sheet name="PGT Eco Pen" sheetId="9" r:id="rId6"/>
    <sheet name="Peranakan Tiles Magnet (Box)" sheetId="10" r:id="rId7"/>
    <sheet name="Peranakan Tiles Magnet - RG" sheetId="12" r:id="rId8"/>
    <sheet name="Peranakan Tiles Magnet - LW" sheetId="18" r:id="rId9"/>
    <sheet name="Peranakan Tiles Magnet - 2 Flo" sheetId="17" r:id="rId10"/>
    <sheet name="Peranakan Tiles Magnet - (Purp)" sheetId="16" r:id="rId11"/>
    <sheet name="Disposable Raincoat" sheetId="21" r:id="rId12"/>
    <sheet name="VIP Set" sheetId="23" r:id="rId13"/>
    <sheet name="VVIP Set" sheetId="24" r:id="rId14"/>
    <sheet name="Street of Harmony Memo Pads" sheetId="7" r:id="rId15"/>
    <sheet name="G. Town (Magazine) - Japanese" sheetId="20" r:id="rId16"/>
    <sheet name="Sheet1" sheetId="19" r:id="rId17"/>
    <sheet name="Sheet2" sheetId="22" r:id="rId18"/>
    <sheet name="Sheet3" sheetId="25" r:id="rId19"/>
    <sheet name="Sheet4" sheetId="26" r:id="rId20"/>
  </sheets>
  <calcPr calcId="144525"/>
</workbook>
</file>

<file path=xl/calcChain.xml><?xml version="1.0" encoding="utf-8"?>
<calcChain xmlns="http://schemas.openxmlformats.org/spreadsheetml/2006/main">
  <c r="K627" i="10" l="1"/>
  <c r="K632" i="10"/>
  <c r="K633" i="10"/>
  <c r="J627" i="10"/>
  <c r="J628" i="10"/>
  <c r="J629" i="10"/>
  <c r="J630" i="10"/>
  <c r="J631" i="10"/>
  <c r="J632" i="10"/>
  <c r="J633" i="10"/>
  <c r="H627" i="10"/>
  <c r="H628" i="10"/>
  <c r="K628" i="10" s="1"/>
  <c r="H629" i="10"/>
  <c r="K629" i="10" s="1"/>
  <c r="H630" i="10"/>
  <c r="K630" i="10" s="1"/>
  <c r="H631" i="10"/>
  <c r="K631" i="10" s="1"/>
  <c r="H632" i="10"/>
  <c r="H633" i="10"/>
  <c r="F633" i="10"/>
  <c r="K191" i="1" l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H192" i="1"/>
  <c r="K192" i="1" s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F192" i="1"/>
  <c r="D192" i="1"/>
  <c r="D193" i="1"/>
  <c r="F193" i="1" s="1"/>
  <c r="D194" i="1" s="1"/>
  <c r="F194" i="1" s="1"/>
  <c r="D195" i="1" s="1"/>
  <c r="F195" i="1" s="1"/>
  <c r="D196" i="1" s="1"/>
  <c r="F196" i="1" s="1"/>
  <c r="D197" i="1" s="1"/>
  <c r="F197" i="1" s="1"/>
  <c r="D198" i="1" s="1"/>
  <c r="F198" i="1" s="1"/>
  <c r="D199" i="1" s="1"/>
  <c r="F199" i="1" s="1"/>
  <c r="D200" i="1" s="1"/>
  <c r="F200" i="1" s="1"/>
  <c r="D201" i="1" s="1"/>
  <c r="F201" i="1" s="1"/>
  <c r="D202" i="1" s="1"/>
  <c r="F202" i="1" s="1"/>
  <c r="D203" i="1" s="1"/>
  <c r="F203" i="1" s="1"/>
  <c r="D204" i="1" s="1"/>
  <c r="F204" i="1" s="1"/>
  <c r="D205" i="1" s="1"/>
  <c r="F205" i="1" s="1"/>
  <c r="D206" i="1" s="1"/>
  <c r="F206" i="1" s="1"/>
  <c r="D207" i="1" s="1"/>
  <c r="F207" i="1" s="1"/>
  <c r="K206" i="21" l="1"/>
  <c r="K207" i="21"/>
  <c r="K208" i="21"/>
  <c r="K209" i="21"/>
  <c r="K212" i="21"/>
  <c r="K213" i="21"/>
  <c r="K214" i="21"/>
  <c r="K215" i="21"/>
  <c r="K216" i="21"/>
  <c r="K217" i="21"/>
  <c r="K218" i="21"/>
  <c r="K219" i="21"/>
  <c r="K220" i="21"/>
  <c r="K221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H207" i="21"/>
  <c r="H208" i="21"/>
  <c r="H209" i="21"/>
  <c r="H210" i="21"/>
  <c r="K210" i="21" s="1"/>
  <c r="H211" i="21"/>
  <c r="K211" i="21" s="1"/>
  <c r="H212" i="21"/>
  <c r="H213" i="21"/>
  <c r="H214" i="21"/>
  <c r="H215" i="21"/>
  <c r="H216" i="21"/>
  <c r="H217" i="21"/>
  <c r="H218" i="21"/>
  <c r="H219" i="21"/>
  <c r="H220" i="21"/>
  <c r="H221" i="21"/>
  <c r="J345" i="9"/>
  <c r="J346" i="9"/>
  <c r="J347" i="9"/>
  <c r="J348" i="9"/>
  <c r="J349" i="9"/>
  <c r="J350" i="9"/>
  <c r="J351" i="9"/>
  <c r="J352" i="9"/>
  <c r="J353" i="9"/>
  <c r="J354" i="9"/>
  <c r="J355" i="9"/>
  <c r="H345" i="9"/>
  <c r="K345" i="9" s="1"/>
  <c r="H346" i="9"/>
  <c r="K346" i="9" s="1"/>
  <c r="H347" i="9"/>
  <c r="K347" i="9" s="1"/>
  <c r="H348" i="9"/>
  <c r="K348" i="9" s="1"/>
  <c r="H349" i="9"/>
  <c r="K349" i="9" s="1"/>
  <c r="H350" i="9"/>
  <c r="K350" i="9" s="1"/>
  <c r="H351" i="9"/>
  <c r="K351" i="9" s="1"/>
  <c r="H352" i="9"/>
  <c r="K352" i="9" s="1"/>
  <c r="H353" i="9"/>
  <c r="K353" i="9" s="1"/>
  <c r="H354" i="9"/>
  <c r="K354" i="9" s="1"/>
  <c r="H355" i="9"/>
  <c r="K355" i="9" s="1"/>
  <c r="K61" i="23" l="1"/>
  <c r="K63" i="23"/>
  <c r="K64" i="23"/>
  <c r="K65" i="23"/>
  <c r="K66" i="23"/>
  <c r="K67" i="23"/>
  <c r="K68" i="23"/>
  <c r="K69" i="23"/>
  <c r="K70" i="23"/>
  <c r="K71" i="23"/>
  <c r="K72" i="23"/>
  <c r="K73" i="23"/>
  <c r="K74" i="23"/>
  <c r="K75" i="23"/>
  <c r="K76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K105" i="23"/>
  <c r="K106" i="23"/>
  <c r="K107" i="23"/>
  <c r="K108" i="23"/>
  <c r="K109" i="23"/>
  <c r="K110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H67" i="23"/>
  <c r="H68" i="23"/>
  <c r="H69" i="23"/>
  <c r="H70" i="23"/>
  <c r="H71" i="23"/>
  <c r="H72" i="23"/>
  <c r="H73" i="23"/>
  <c r="H74" i="23"/>
  <c r="H75" i="23"/>
  <c r="H76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F6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2" i="23"/>
  <c r="F605" i="10" l="1"/>
  <c r="D606" i="10" s="1"/>
  <c r="D607" i="10" s="1"/>
  <c r="F607" i="10" s="1"/>
  <c r="D608" i="10" s="1"/>
  <c r="F608" i="10" s="1"/>
  <c r="D609" i="10" s="1"/>
  <c r="F609" i="10" s="1"/>
  <c r="D610" i="10" s="1"/>
  <c r="F610" i="10" s="1"/>
  <c r="D611" i="10" s="1"/>
  <c r="F611" i="10" s="1"/>
  <c r="D612" i="10" s="1"/>
  <c r="F612" i="10" s="1"/>
  <c r="D613" i="10" s="1"/>
  <c r="F613" i="10" s="1"/>
  <c r="D614" i="10" s="1"/>
  <c r="F614" i="10" s="1"/>
  <c r="D615" i="10" s="1"/>
  <c r="F615" i="10" s="1"/>
  <c r="D616" i="10" s="1"/>
  <c r="F616" i="10" s="1"/>
  <c r="D617" i="10" s="1"/>
  <c r="F617" i="10" s="1"/>
  <c r="D618" i="10" s="1"/>
  <c r="F618" i="10" s="1"/>
  <c r="D619" i="10" s="1"/>
  <c r="F619" i="10" s="1"/>
  <c r="D620" i="10" s="1"/>
  <c r="F620" i="10" s="1"/>
  <c r="D621" i="10" s="1"/>
  <c r="F621" i="10" s="1"/>
  <c r="D622" i="10" s="1"/>
  <c r="F622" i="10" s="1"/>
  <c r="D623" i="10" s="1"/>
  <c r="F623" i="10" s="1"/>
  <c r="D624" i="10" s="1"/>
  <c r="F624" i="10" s="1"/>
  <c r="D625" i="10" s="1"/>
  <c r="F625" i="10" s="1"/>
  <c r="D626" i="10" s="1"/>
  <c r="F626" i="10" s="1"/>
  <c r="D627" i="10" s="1"/>
  <c r="F627" i="10" s="1"/>
  <c r="D628" i="10" s="1"/>
  <c r="F628" i="10" s="1"/>
  <c r="D629" i="10" s="1"/>
  <c r="F629" i="10" s="1"/>
  <c r="D630" i="10" s="1"/>
  <c r="F630" i="10" s="1"/>
  <c r="D631" i="10" s="1"/>
  <c r="F631" i="10" s="1"/>
  <c r="D632" i="10" s="1"/>
  <c r="F632" i="10" s="1"/>
  <c r="F604" i="10"/>
  <c r="K610" i="10"/>
  <c r="K613" i="10"/>
  <c r="K615" i="10"/>
  <c r="K616" i="10"/>
  <c r="K617" i="10"/>
  <c r="K618" i="10"/>
  <c r="K623" i="10"/>
  <c r="K625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H608" i="10"/>
  <c r="K608" i="10" s="1"/>
  <c r="H609" i="10"/>
  <c r="K609" i="10" s="1"/>
  <c r="H610" i="10"/>
  <c r="H611" i="10"/>
  <c r="K611" i="10" s="1"/>
  <c r="H612" i="10"/>
  <c r="K612" i="10" s="1"/>
  <c r="H613" i="10"/>
  <c r="H614" i="10"/>
  <c r="K614" i="10" s="1"/>
  <c r="H615" i="10"/>
  <c r="H616" i="10"/>
  <c r="H617" i="10"/>
  <c r="H618" i="10"/>
  <c r="H619" i="10"/>
  <c r="K619" i="10" s="1"/>
  <c r="H620" i="10"/>
  <c r="K620" i="10" s="1"/>
  <c r="H621" i="10"/>
  <c r="K621" i="10" s="1"/>
  <c r="H622" i="10"/>
  <c r="K622" i="10" s="1"/>
  <c r="H623" i="10"/>
  <c r="H624" i="10"/>
  <c r="K624" i="10" s="1"/>
  <c r="H625" i="10"/>
  <c r="H626" i="10"/>
  <c r="K626" i="10" s="1"/>
  <c r="D605" i="10"/>
  <c r="F184" i="17" l="1"/>
  <c r="K343" i="9"/>
  <c r="J343" i="9"/>
  <c r="J344" i="9"/>
  <c r="H343" i="9"/>
  <c r="H344" i="9"/>
  <c r="K344" i="9" s="1"/>
  <c r="H591" i="10" l="1"/>
  <c r="H592" i="10"/>
  <c r="H593" i="10"/>
  <c r="H594" i="10"/>
  <c r="H595" i="10"/>
  <c r="H596" i="10"/>
  <c r="H597" i="10"/>
  <c r="H598" i="10"/>
  <c r="H599" i="10"/>
  <c r="H600" i="10"/>
  <c r="H601" i="10"/>
  <c r="H602" i="10"/>
  <c r="H603" i="10"/>
  <c r="H604" i="10"/>
  <c r="H605" i="10"/>
  <c r="H606" i="10"/>
  <c r="H607" i="10"/>
  <c r="K184" i="1"/>
  <c r="K185" i="1"/>
  <c r="K187" i="1"/>
  <c r="K189" i="1"/>
  <c r="J184" i="1"/>
  <c r="J185" i="1"/>
  <c r="J186" i="1"/>
  <c r="J187" i="1"/>
  <c r="J188" i="1"/>
  <c r="J189" i="1"/>
  <c r="J190" i="1"/>
  <c r="J191" i="1"/>
  <c r="H184" i="1"/>
  <c r="H185" i="1"/>
  <c r="H186" i="1"/>
  <c r="K186" i="1" s="1"/>
  <c r="H187" i="1"/>
  <c r="H188" i="1"/>
  <c r="K188" i="1" s="1"/>
  <c r="H189" i="1"/>
  <c r="H190" i="1"/>
  <c r="K190" i="1" s="1"/>
  <c r="H191" i="1"/>
  <c r="K583" i="10" l="1"/>
  <c r="J583" i="10"/>
  <c r="H583" i="10"/>
  <c r="F583" i="10"/>
  <c r="D584" i="10" s="1"/>
  <c r="F584" i="10" s="1"/>
  <c r="F361" i="5" l="1"/>
  <c r="D362" i="5" s="1"/>
  <c r="F362" i="5" s="1"/>
  <c r="K362" i="5"/>
  <c r="J362" i="5"/>
  <c r="H362" i="5"/>
  <c r="K361" i="5"/>
  <c r="J361" i="5"/>
  <c r="H361" i="5"/>
  <c r="J318" i="9"/>
  <c r="J317" i="9"/>
  <c r="J316" i="9"/>
  <c r="H318" i="9"/>
  <c r="K318" i="9" s="1"/>
  <c r="H317" i="9"/>
  <c r="K317" i="9" s="1"/>
  <c r="H316" i="9"/>
  <c r="K316" i="9" s="1"/>
  <c r="F21" i="24"/>
  <c r="D22" i="24" s="1"/>
  <c r="F22" i="24" s="1"/>
  <c r="K51" i="23"/>
  <c r="J51" i="23"/>
  <c r="H51" i="23"/>
  <c r="D49" i="23"/>
  <c r="F49" i="23" s="1"/>
  <c r="D50" i="23" s="1"/>
  <c r="F50" i="23" s="1"/>
  <c r="D51" i="23" s="1"/>
  <c r="F51" i="23" s="1"/>
  <c r="J49" i="23"/>
  <c r="H49" i="23"/>
  <c r="K49" i="23" s="1"/>
  <c r="K47" i="23"/>
  <c r="J47" i="23"/>
  <c r="H47" i="23"/>
  <c r="F185" i="21"/>
  <c r="K185" i="21"/>
  <c r="J185" i="21"/>
  <c r="H185" i="21"/>
  <c r="F178" i="16"/>
  <c r="D179" i="16" s="1"/>
  <c r="F179" i="16" s="1"/>
  <c r="D180" i="16" s="1"/>
  <c r="K179" i="16"/>
  <c r="J179" i="16"/>
  <c r="H179" i="16"/>
  <c r="J178" i="16"/>
  <c r="H178" i="16"/>
  <c r="K178" i="16" s="1"/>
  <c r="J178" i="17"/>
  <c r="H178" i="17"/>
  <c r="K178" i="17" s="1"/>
  <c r="F227" i="18"/>
  <c r="D228" i="18" s="1"/>
  <c r="F228" i="18" s="1"/>
  <c r="K228" i="18"/>
  <c r="J228" i="18"/>
  <c r="H228" i="18"/>
  <c r="J227" i="18"/>
  <c r="H227" i="18"/>
  <c r="K227" i="18" s="1"/>
  <c r="J208" i="12"/>
  <c r="H208" i="12"/>
  <c r="K208" i="12" s="1"/>
  <c r="F208" i="12"/>
  <c r="J582" i="10"/>
  <c r="H582" i="10"/>
  <c r="K582" i="10" s="1"/>
  <c r="F582" i="10"/>
  <c r="G75" i="4"/>
  <c r="J75" i="4" s="1"/>
  <c r="I75" i="4"/>
  <c r="J73" i="4"/>
  <c r="I73" i="4"/>
  <c r="G73" i="4"/>
  <c r="H203" i="12" l="1"/>
  <c r="H202" i="12"/>
  <c r="H201" i="12"/>
  <c r="H200" i="12"/>
  <c r="H198" i="12"/>
  <c r="H197" i="12"/>
  <c r="H196" i="12"/>
  <c r="H195" i="12"/>
  <c r="H194" i="12"/>
  <c r="H193" i="12"/>
  <c r="H192" i="12"/>
  <c r="H191" i="12"/>
  <c r="H189" i="12"/>
  <c r="H188" i="12"/>
  <c r="H187" i="12"/>
  <c r="H190" i="12"/>
  <c r="H186" i="12"/>
  <c r="H185" i="12"/>
  <c r="H184" i="12"/>
  <c r="H183" i="12"/>
  <c r="K206" i="12"/>
  <c r="J206" i="12"/>
  <c r="H206" i="12"/>
  <c r="J225" i="18"/>
  <c r="H225" i="18"/>
  <c r="K225" i="18" s="1"/>
  <c r="K224" i="18"/>
  <c r="J224" i="18"/>
  <c r="H224" i="18"/>
  <c r="K223" i="18"/>
  <c r="J223" i="18"/>
  <c r="H223" i="18"/>
  <c r="J580" i="10"/>
  <c r="H580" i="10"/>
  <c r="K580" i="10" s="1"/>
  <c r="J579" i="10"/>
  <c r="H579" i="10"/>
  <c r="K579" i="10" s="1"/>
  <c r="K578" i="10"/>
  <c r="J578" i="10"/>
  <c r="H578" i="10"/>
  <c r="F578" i="10"/>
  <c r="D579" i="10" s="1"/>
  <c r="F579" i="10" s="1"/>
  <c r="D580" i="10" s="1"/>
  <c r="F580" i="10" s="1"/>
  <c r="J314" i="9"/>
  <c r="H314" i="9"/>
  <c r="K314" i="9" s="1"/>
  <c r="K313" i="9"/>
  <c r="J313" i="9"/>
  <c r="H313" i="9"/>
  <c r="J312" i="9"/>
  <c r="J315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H312" i="9"/>
  <c r="K312" i="9" s="1"/>
  <c r="D358" i="5"/>
  <c r="F358" i="5" s="1"/>
  <c r="D359" i="5" s="1"/>
  <c r="F359" i="5" s="1"/>
  <c r="J359" i="5" l="1"/>
  <c r="H359" i="5"/>
  <c r="K359" i="5" s="1"/>
  <c r="K358" i="5"/>
  <c r="J358" i="5"/>
  <c r="H358" i="5"/>
  <c r="F37" i="23" l="1"/>
  <c r="D62" i="23" l="1"/>
  <c r="F62" i="23" s="1"/>
  <c r="D63" i="23" s="1"/>
  <c r="F63" i="23" s="1"/>
  <c r="D64" i="23" s="1"/>
  <c r="F64" i="23" s="1"/>
  <c r="D65" i="23" s="1"/>
  <c r="F65" i="23" s="1"/>
  <c r="D66" i="23" s="1"/>
  <c r="F66" i="23" s="1"/>
  <c r="D67" i="23" s="1"/>
  <c r="F67" i="23" s="1"/>
  <c r="D68" i="23" s="1"/>
  <c r="F68" i="23" s="1"/>
  <c r="D69" i="23" s="1"/>
  <c r="F69" i="23" s="1"/>
  <c r="D70" i="23" s="1"/>
  <c r="F70" i="23" s="1"/>
  <c r="D71" i="23" s="1"/>
  <c r="F71" i="23" s="1"/>
  <c r="D72" i="23" s="1"/>
  <c r="F72" i="23" s="1"/>
  <c r="D73" i="23" s="1"/>
  <c r="F73" i="23" s="1"/>
  <c r="D74" i="23" s="1"/>
  <c r="F74" i="23" s="1"/>
  <c r="D75" i="23" s="1"/>
  <c r="F75" i="23" s="1"/>
  <c r="D76" i="23" s="1"/>
  <c r="F76" i="23" s="1"/>
  <c r="D77" i="23" s="1"/>
  <c r="F77" i="23" s="1"/>
  <c r="D78" i="23" s="1"/>
  <c r="F78" i="23" s="1"/>
  <c r="D79" i="23" s="1"/>
  <c r="F79" i="23" s="1"/>
  <c r="D80" i="23" s="1"/>
  <c r="F80" i="23" s="1"/>
  <c r="D81" i="23" s="1"/>
  <c r="F81" i="23" s="1"/>
  <c r="D82" i="23" s="1"/>
  <c r="F82" i="23" s="1"/>
  <c r="D83" i="23" s="1"/>
  <c r="F83" i="23" s="1"/>
  <c r="D84" i="23" s="1"/>
  <c r="F84" i="23" s="1"/>
  <c r="D85" i="23" s="1"/>
  <c r="F85" i="23" s="1"/>
  <c r="D86" i="23" s="1"/>
  <c r="F86" i="23" s="1"/>
  <c r="D87" i="23" s="1"/>
  <c r="F87" i="23" s="1"/>
  <c r="D88" i="23" s="1"/>
  <c r="F88" i="23" s="1"/>
  <c r="D89" i="23" s="1"/>
  <c r="F89" i="23" s="1"/>
  <c r="D90" i="23" s="1"/>
  <c r="F90" i="23" s="1"/>
  <c r="D91" i="23" s="1"/>
  <c r="F91" i="23" s="1"/>
  <c r="K182" i="21"/>
  <c r="K184" i="21"/>
  <c r="K186" i="21"/>
  <c r="K187" i="21"/>
  <c r="K191" i="21"/>
  <c r="K192" i="21"/>
  <c r="K193" i="21"/>
  <c r="K194" i="21"/>
  <c r="K197" i="21"/>
  <c r="K198" i="21"/>
  <c r="K199" i="21"/>
  <c r="K200" i="21"/>
  <c r="K201" i="21"/>
  <c r="J182" i="21"/>
  <c r="J183" i="21"/>
  <c r="J184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H182" i="21"/>
  <c r="H183" i="21"/>
  <c r="K183" i="21" s="1"/>
  <c r="H184" i="21"/>
  <c r="H186" i="21"/>
  <c r="H187" i="21"/>
  <c r="H188" i="21"/>
  <c r="K188" i="21" s="1"/>
  <c r="H189" i="21"/>
  <c r="K189" i="21" s="1"/>
  <c r="H190" i="21"/>
  <c r="K190" i="21" s="1"/>
  <c r="H191" i="21"/>
  <c r="H192" i="21"/>
  <c r="H193" i="21"/>
  <c r="H194" i="21"/>
  <c r="H195" i="21"/>
  <c r="K195" i="21" s="1"/>
  <c r="H196" i="21"/>
  <c r="K196" i="21" s="1"/>
  <c r="H197" i="21"/>
  <c r="H198" i="21"/>
  <c r="H199" i="21"/>
  <c r="H200" i="21"/>
  <c r="H201" i="21"/>
  <c r="H202" i="21"/>
  <c r="K202" i="21" s="1"/>
  <c r="H203" i="21"/>
  <c r="K203" i="21" s="1"/>
  <c r="H204" i="21"/>
  <c r="K204" i="21" s="1"/>
  <c r="H205" i="21"/>
  <c r="K205" i="21" s="1"/>
  <c r="H206" i="21"/>
  <c r="H568" i="10"/>
  <c r="H569" i="10"/>
  <c r="K569" i="10" s="1"/>
  <c r="H570" i="10"/>
  <c r="H571" i="10"/>
  <c r="K571" i="10" s="1"/>
  <c r="H572" i="10"/>
  <c r="K572" i="10" s="1"/>
  <c r="H573" i="10"/>
  <c r="K573" i="10" s="1"/>
  <c r="H574" i="10"/>
  <c r="H575" i="10"/>
  <c r="K575" i="10" s="1"/>
  <c r="H576" i="10"/>
  <c r="K576" i="10" s="1"/>
  <c r="H577" i="10"/>
  <c r="K577" i="10" s="1"/>
  <c r="H581" i="10"/>
  <c r="K581" i="10" s="1"/>
  <c r="H584" i="10"/>
  <c r="H585" i="10"/>
  <c r="K585" i="10" s="1"/>
  <c r="H586" i="10"/>
  <c r="K586" i="10" s="1"/>
  <c r="H587" i="10"/>
  <c r="K587" i="10" s="1"/>
  <c r="H588" i="10"/>
  <c r="K588" i="10" s="1"/>
  <c r="H589" i="10"/>
  <c r="K589" i="10" s="1"/>
  <c r="H590" i="10"/>
  <c r="K590" i="10" s="1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81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K564" i="10"/>
  <c r="K565" i="10"/>
  <c r="K566" i="10"/>
  <c r="K568" i="10"/>
  <c r="K570" i="10"/>
  <c r="K574" i="10"/>
  <c r="K584" i="10"/>
  <c r="K591" i="10"/>
  <c r="K592" i="10"/>
  <c r="K593" i="10"/>
  <c r="K594" i="10"/>
  <c r="K595" i="10"/>
  <c r="K596" i="10"/>
  <c r="K597" i="10"/>
  <c r="K598" i="10"/>
  <c r="K599" i="10"/>
  <c r="K600" i="10"/>
  <c r="K601" i="10"/>
  <c r="K602" i="10"/>
  <c r="K603" i="10"/>
  <c r="K604" i="10"/>
  <c r="K605" i="10"/>
  <c r="K606" i="10"/>
  <c r="K607" i="10"/>
  <c r="H319" i="9"/>
  <c r="K319" i="9" s="1"/>
  <c r="H320" i="9"/>
  <c r="K320" i="9" s="1"/>
  <c r="H321" i="9"/>
  <c r="K321" i="9" s="1"/>
  <c r="H322" i="9"/>
  <c r="K322" i="9" s="1"/>
  <c r="H323" i="9"/>
  <c r="K323" i="9" s="1"/>
  <c r="H324" i="9"/>
  <c r="K324" i="9" s="1"/>
  <c r="H325" i="9"/>
  <c r="K325" i="9" s="1"/>
  <c r="H326" i="9"/>
  <c r="K326" i="9" s="1"/>
  <c r="H327" i="9"/>
  <c r="K327" i="9" s="1"/>
  <c r="H328" i="9"/>
  <c r="K328" i="9" s="1"/>
  <c r="H329" i="9"/>
  <c r="K329" i="9" s="1"/>
  <c r="H330" i="9"/>
  <c r="K330" i="9" s="1"/>
  <c r="H331" i="9"/>
  <c r="K331" i="9" s="1"/>
  <c r="H332" i="9"/>
  <c r="K332" i="9" s="1"/>
  <c r="H333" i="9"/>
  <c r="K333" i="9" s="1"/>
  <c r="H334" i="9"/>
  <c r="K334" i="9" s="1"/>
  <c r="H335" i="9"/>
  <c r="K335" i="9" s="1"/>
  <c r="H336" i="9"/>
  <c r="K336" i="9" s="1"/>
  <c r="H337" i="9"/>
  <c r="K337" i="9" s="1"/>
  <c r="H338" i="9"/>
  <c r="K338" i="9" s="1"/>
  <c r="H339" i="9"/>
  <c r="K339" i="9" s="1"/>
  <c r="H340" i="9"/>
  <c r="K340" i="9" s="1"/>
  <c r="H341" i="9"/>
  <c r="K341" i="9" s="1"/>
  <c r="H342" i="9"/>
  <c r="K342" i="9" s="1"/>
  <c r="H171" i="16" l="1"/>
  <c r="K171" i="16" s="1"/>
  <c r="K171" i="17"/>
  <c r="J171" i="17"/>
  <c r="H171" i="17"/>
  <c r="F216" i="18"/>
  <c r="D217" i="18" s="1"/>
  <c r="F217" i="18" s="1"/>
  <c r="D218" i="18" s="1"/>
  <c r="F218" i="18" s="1"/>
  <c r="K198" i="12"/>
  <c r="J198" i="12"/>
  <c r="D552" i="10"/>
  <c r="F552" i="10" s="1"/>
  <c r="D553" i="10" s="1"/>
  <c r="F553" i="10" s="1"/>
  <c r="D554" i="10" s="1"/>
  <c r="F554" i="10" s="1"/>
  <c r="D555" i="10" s="1"/>
  <c r="F555" i="10" s="1"/>
  <c r="D556" i="10" s="1"/>
  <c r="F556" i="10" s="1"/>
  <c r="D557" i="10" s="1"/>
  <c r="F557" i="10" s="1"/>
  <c r="D558" i="10" s="1"/>
  <c r="F558" i="10" s="1"/>
  <c r="D559" i="10" s="1"/>
  <c r="F559" i="10" s="1"/>
  <c r="D560" i="10" s="1"/>
  <c r="F560" i="10" s="1"/>
  <c r="J301" i="9"/>
  <c r="H301" i="9"/>
  <c r="K301" i="9" s="1"/>
  <c r="K300" i="9"/>
  <c r="J300" i="9"/>
  <c r="H300" i="9"/>
  <c r="J298" i="9"/>
  <c r="H298" i="9"/>
  <c r="K298" i="9" s="1"/>
  <c r="J297" i="9"/>
  <c r="H297" i="9"/>
  <c r="K297" i="9" s="1"/>
  <c r="F352" i="5"/>
  <c r="D353" i="5" s="1"/>
  <c r="F353" i="5" s="1"/>
  <c r="D354" i="5" s="1"/>
  <c r="F354" i="5" s="1"/>
  <c r="J354" i="5"/>
  <c r="H354" i="5"/>
  <c r="K354" i="5" s="1"/>
  <c r="K353" i="5"/>
  <c r="J353" i="5"/>
  <c r="H353" i="5"/>
  <c r="K352" i="5"/>
  <c r="J352" i="5"/>
  <c r="H352" i="5"/>
  <c r="J34" i="23" l="1"/>
  <c r="H34" i="23"/>
  <c r="K34" i="23" s="1"/>
  <c r="K176" i="21"/>
  <c r="J176" i="21"/>
  <c r="J175" i="21"/>
  <c r="J174" i="21"/>
  <c r="H176" i="21"/>
  <c r="H175" i="21"/>
  <c r="K175" i="21" s="1"/>
  <c r="H174" i="21"/>
  <c r="K174" i="21" s="1"/>
  <c r="F169" i="21"/>
  <c r="D170" i="21" s="1"/>
  <c r="F170" i="21" s="1"/>
  <c r="D171" i="21" s="1"/>
  <c r="F171" i="21" s="1"/>
  <c r="D172" i="21" s="1"/>
  <c r="F172" i="21" s="1"/>
  <c r="D173" i="21" s="1"/>
  <c r="F173" i="21" s="1"/>
  <c r="D174" i="21" s="1"/>
  <c r="F174" i="21" s="1"/>
  <c r="D175" i="21" s="1"/>
  <c r="F175" i="21" s="1"/>
  <c r="D176" i="21" s="1"/>
  <c r="F176" i="21" s="1"/>
  <c r="E71" i="4"/>
  <c r="C72" i="4" s="1"/>
  <c r="E72" i="4" s="1"/>
  <c r="C73" i="4" s="1"/>
  <c r="E73" i="4" s="1"/>
  <c r="I71" i="4"/>
  <c r="G71" i="4"/>
  <c r="J71" i="4" s="1"/>
  <c r="D170" i="1"/>
  <c r="F170" i="1" s="1"/>
  <c r="D171" i="1" s="1"/>
  <c r="F171" i="1" s="1"/>
  <c r="D172" i="1" s="1"/>
  <c r="F172" i="1" s="1"/>
  <c r="D173" i="1" s="1"/>
  <c r="F173" i="1" s="1"/>
  <c r="D174" i="1" s="1"/>
  <c r="F174" i="1" s="1"/>
  <c r="D175" i="1" s="1"/>
  <c r="F175" i="1" s="1"/>
  <c r="F163" i="1"/>
  <c r="D163" i="1"/>
  <c r="F160" i="1"/>
  <c r="D161" i="1" s="1"/>
  <c r="F161" i="1" s="1"/>
  <c r="D160" i="1"/>
  <c r="F169" i="1"/>
  <c r="J175" i="1"/>
  <c r="J174" i="1"/>
  <c r="J173" i="1"/>
  <c r="H174" i="1"/>
  <c r="K174" i="1" s="1"/>
  <c r="H173" i="1"/>
  <c r="K173" i="1" s="1"/>
  <c r="H172" i="1"/>
  <c r="K172" i="1" s="1"/>
  <c r="H171" i="1"/>
  <c r="K171" i="1" s="1"/>
  <c r="J172" i="1"/>
  <c r="J171" i="1"/>
  <c r="J169" i="1"/>
  <c r="H169" i="1"/>
  <c r="K169" i="1" s="1"/>
  <c r="J169" i="17" l="1"/>
  <c r="H169" i="17"/>
  <c r="K169" i="17" s="1"/>
  <c r="F169" i="17"/>
  <c r="J214" i="18"/>
  <c r="H214" i="18"/>
  <c r="K214" i="18" s="1"/>
  <c r="F214" i="18"/>
  <c r="D551" i="10"/>
  <c r="F551" i="10" s="1"/>
  <c r="F550" i="10"/>
  <c r="F549" i="10"/>
  <c r="K549" i="10"/>
  <c r="J549" i="10"/>
  <c r="H549" i="10"/>
  <c r="H350" i="5"/>
  <c r="H349" i="5"/>
  <c r="H351" i="5"/>
  <c r="H355" i="5"/>
  <c r="H356" i="5"/>
  <c r="H357" i="5"/>
  <c r="H360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J350" i="5"/>
  <c r="F349" i="5"/>
  <c r="D350" i="5" s="1"/>
  <c r="F350" i="5" s="1"/>
  <c r="D351" i="5" s="1"/>
  <c r="F351" i="5" s="1"/>
  <c r="J167" i="1" l="1"/>
  <c r="H167" i="1"/>
  <c r="K167" i="1" s="1"/>
  <c r="J166" i="1"/>
  <c r="H166" i="1"/>
  <c r="K166" i="1" s="1"/>
  <c r="F167" i="1"/>
  <c r="D167" i="1"/>
  <c r="F166" i="1"/>
  <c r="F167" i="21"/>
  <c r="J166" i="21"/>
  <c r="J165" i="21"/>
  <c r="J164" i="21"/>
  <c r="J163" i="21"/>
  <c r="H166" i="21"/>
  <c r="K166" i="21" s="1"/>
  <c r="H165" i="21"/>
  <c r="K165" i="21" s="1"/>
  <c r="H164" i="21"/>
  <c r="K164" i="21" s="1"/>
  <c r="H163" i="21"/>
  <c r="K163" i="21" s="1"/>
  <c r="F163" i="21"/>
  <c r="D164" i="21" s="1"/>
  <c r="F164" i="21" s="1"/>
  <c r="D165" i="21" s="1"/>
  <c r="F165" i="21" s="1"/>
  <c r="D166" i="21" s="1"/>
  <c r="F166" i="21" s="1"/>
  <c r="K173" i="21"/>
  <c r="K177" i="21"/>
  <c r="J173" i="21"/>
  <c r="J177" i="21"/>
  <c r="J178" i="21"/>
  <c r="J179" i="21"/>
  <c r="J180" i="21"/>
  <c r="J181" i="21"/>
  <c r="H173" i="21"/>
  <c r="H177" i="21"/>
  <c r="H178" i="21"/>
  <c r="K178" i="21" s="1"/>
  <c r="H179" i="21"/>
  <c r="K179" i="21" s="1"/>
  <c r="H180" i="21"/>
  <c r="K180" i="21" s="1"/>
  <c r="H181" i="21"/>
  <c r="K181" i="21" s="1"/>
  <c r="J169" i="21"/>
  <c r="J170" i="21"/>
  <c r="J171" i="21"/>
  <c r="J172" i="21"/>
  <c r="H169" i="21"/>
  <c r="K169" i="21" s="1"/>
  <c r="H170" i="21"/>
  <c r="K170" i="21" s="1"/>
  <c r="H171" i="21"/>
  <c r="K171" i="21" s="1"/>
  <c r="H172" i="21"/>
  <c r="K172" i="21" s="1"/>
  <c r="F168" i="21"/>
  <c r="D169" i="21" s="1"/>
  <c r="D177" i="21" s="1"/>
  <c r="F177" i="21" s="1"/>
  <c r="D178" i="21" s="1"/>
  <c r="F178" i="21" s="1"/>
  <c r="F179" i="21" s="1"/>
  <c r="D180" i="21" s="1"/>
  <c r="F180" i="21" s="1"/>
  <c r="D181" i="21" s="1"/>
  <c r="F181" i="21" s="1"/>
  <c r="D182" i="21" s="1"/>
  <c r="F182" i="21" s="1"/>
  <c r="D183" i="21" s="1"/>
  <c r="F183" i="21" s="1"/>
  <c r="D184" i="21" s="1"/>
  <c r="F184" i="21" s="1"/>
  <c r="D185" i="21" s="1"/>
  <c r="D186" i="21" s="1"/>
  <c r="F186" i="21" s="1"/>
  <c r="D187" i="21" s="1"/>
  <c r="F187" i="21" s="1"/>
  <c r="D188" i="21" s="1"/>
  <c r="F188" i="21" s="1"/>
  <c r="D189" i="21" s="1"/>
  <c r="F189" i="21" s="1"/>
  <c r="D190" i="21" s="1"/>
  <c r="F190" i="21" s="1"/>
  <c r="D191" i="21" s="1"/>
  <c r="F191" i="21" s="1"/>
  <c r="D192" i="21" s="1"/>
  <c r="F192" i="21" s="1"/>
  <c r="D193" i="21" s="1"/>
  <c r="D194" i="21" s="1"/>
  <c r="F194" i="21" s="1"/>
  <c r="D195" i="21" s="1"/>
  <c r="F195" i="21" s="1"/>
  <c r="D196" i="21" s="1"/>
  <c r="F196" i="21" s="1"/>
  <c r="D197" i="21" s="1"/>
  <c r="F197" i="21" s="1"/>
  <c r="D198" i="21" s="1"/>
  <c r="F198" i="21" s="1"/>
  <c r="D199" i="21" s="1"/>
  <c r="F199" i="21" s="1"/>
  <c r="D200" i="21" s="1"/>
  <c r="F200" i="21" s="1"/>
  <c r="D201" i="21" s="1"/>
  <c r="F201" i="21" s="1"/>
  <c r="D202" i="21" s="1"/>
  <c r="F202" i="21" s="1"/>
  <c r="D203" i="21" s="1"/>
  <c r="F203" i="21" s="1"/>
  <c r="D204" i="21" s="1"/>
  <c r="F204" i="21" s="1"/>
  <c r="D205" i="21" s="1"/>
  <c r="F205" i="21" s="1"/>
  <c r="D206" i="21" s="1"/>
  <c r="F206" i="21" s="1"/>
  <c r="D207" i="21" s="1"/>
  <c r="F207" i="21" s="1"/>
  <c r="D208" i="21" s="1"/>
  <c r="F208" i="21" s="1"/>
  <c r="D209" i="21" s="1"/>
  <c r="F209" i="21" s="1"/>
  <c r="D210" i="21" s="1"/>
  <c r="F210" i="21" s="1"/>
  <c r="D211" i="21" s="1"/>
  <c r="F211" i="21" s="1"/>
  <c r="D212" i="21" s="1"/>
  <c r="F212" i="21" s="1"/>
  <c r="D213" i="21" s="1"/>
  <c r="F213" i="21" s="1"/>
  <c r="D214" i="21" s="1"/>
  <c r="F214" i="21" s="1"/>
  <c r="D215" i="21" s="1"/>
  <c r="F215" i="21" s="1"/>
  <c r="D216" i="21" s="1"/>
  <c r="F216" i="21" s="1"/>
  <c r="D217" i="21" s="1"/>
  <c r="F217" i="21" s="1"/>
  <c r="D218" i="21" s="1"/>
  <c r="F218" i="21" s="1"/>
  <c r="D219" i="21" s="1"/>
  <c r="F219" i="21" s="1"/>
  <c r="D220" i="21" s="1"/>
  <c r="F220" i="21" s="1"/>
  <c r="D221" i="21" s="1"/>
  <c r="F221" i="21" s="1"/>
  <c r="D168" i="21"/>
  <c r="J161" i="21" l="1"/>
  <c r="K160" i="21"/>
  <c r="J160" i="21"/>
  <c r="J159" i="21"/>
  <c r="K158" i="21"/>
  <c r="J158" i="21"/>
  <c r="J157" i="21"/>
  <c r="K156" i="21"/>
  <c r="J156" i="21"/>
  <c r="H161" i="21"/>
  <c r="K161" i="21" s="1"/>
  <c r="H160" i="21"/>
  <c r="H159" i="21"/>
  <c r="K159" i="21" s="1"/>
  <c r="H158" i="21"/>
  <c r="H157" i="21"/>
  <c r="K157" i="21" s="1"/>
  <c r="H156" i="21"/>
  <c r="F156" i="21"/>
  <c r="D157" i="21" s="1"/>
  <c r="F157" i="21" s="1"/>
  <c r="D158" i="21" s="1"/>
  <c r="F158" i="21" s="1"/>
  <c r="D159" i="21" s="1"/>
  <c r="F159" i="21" s="1"/>
  <c r="D160" i="21" s="1"/>
  <c r="F160" i="21" s="1"/>
  <c r="D161" i="21" s="1"/>
  <c r="F161" i="21" s="1"/>
  <c r="D162" i="21" s="1"/>
  <c r="F162" i="21" s="1"/>
  <c r="D163" i="21" s="1"/>
  <c r="K169" i="16"/>
  <c r="J169" i="16"/>
  <c r="H169" i="16"/>
  <c r="K547" i="10"/>
  <c r="J547" i="10"/>
  <c r="J546" i="10"/>
  <c r="J545" i="10"/>
  <c r="H547" i="10"/>
  <c r="H546" i="10"/>
  <c r="K546" i="10" s="1"/>
  <c r="H545" i="10"/>
  <c r="K545" i="10" s="1"/>
  <c r="D546" i="10"/>
  <c r="F546" i="10" s="1"/>
  <c r="D547" i="10" s="1"/>
  <c r="F547" i="10" s="1"/>
  <c r="D548" i="10" s="1"/>
  <c r="F548" i="10" s="1"/>
  <c r="F545" i="10"/>
  <c r="J295" i="9" l="1"/>
  <c r="H295" i="9"/>
  <c r="K295" i="9" s="1"/>
  <c r="J167" i="16" l="1"/>
  <c r="H167" i="16"/>
  <c r="K167" i="16" s="1"/>
  <c r="F167" i="16"/>
  <c r="F167" i="17"/>
  <c r="D168" i="17" s="1"/>
  <c r="K167" i="17"/>
  <c r="J167" i="17"/>
  <c r="H167" i="17"/>
  <c r="J543" i="10"/>
  <c r="H543" i="10"/>
  <c r="K543" i="10" s="1"/>
  <c r="J285" i="9"/>
  <c r="H285" i="9"/>
  <c r="K285" i="9" s="1"/>
  <c r="J290" i="9"/>
  <c r="J288" i="9"/>
  <c r="J289" i="9"/>
  <c r="J291" i="9"/>
  <c r="J292" i="9"/>
  <c r="K293" i="9"/>
  <c r="J293" i="9"/>
  <c r="K294" i="9"/>
  <c r="J294" i="9"/>
  <c r="J287" i="7"/>
  <c r="J288" i="7"/>
  <c r="H288" i="7"/>
  <c r="K288" i="7" s="1"/>
  <c r="G69" i="4"/>
  <c r="J69" i="4" s="1"/>
  <c r="I69" i="4"/>
  <c r="J203" i="2"/>
  <c r="H203" i="2"/>
  <c r="K203" i="2" s="1"/>
  <c r="K165" i="1"/>
  <c r="J164" i="1"/>
  <c r="H164" i="1"/>
  <c r="K164" i="1" s="1"/>
  <c r="F202" i="2" l="1"/>
  <c r="J202" i="2"/>
  <c r="H202" i="2"/>
  <c r="K202" i="2" s="1"/>
  <c r="J163" i="1"/>
  <c r="H163" i="1"/>
  <c r="K163" i="1" s="1"/>
  <c r="F345" i="5"/>
  <c r="D346" i="5" s="1"/>
  <c r="F346" i="5" s="1"/>
  <c r="D347" i="5" s="1"/>
  <c r="F347" i="5" s="1"/>
  <c r="J166" i="16"/>
  <c r="H166" i="16"/>
  <c r="K166" i="16" s="1"/>
  <c r="F166" i="16"/>
  <c r="J196" i="12"/>
  <c r="K542" i="10"/>
  <c r="J542" i="10"/>
  <c r="J541" i="10"/>
  <c r="J540" i="10"/>
  <c r="H542" i="10"/>
  <c r="H541" i="10"/>
  <c r="K541" i="10" s="1"/>
  <c r="H540" i="10"/>
  <c r="K540" i="10" s="1"/>
  <c r="F540" i="10"/>
  <c r="D541" i="10" s="1"/>
  <c r="F541" i="10" s="1"/>
  <c r="D542" i="10" s="1"/>
  <c r="F542" i="10" s="1"/>
  <c r="J286" i="9" l="1"/>
  <c r="H286" i="9"/>
  <c r="K286" i="9" s="1"/>
  <c r="D213" i="18" l="1"/>
  <c r="F213" i="18" s="1"/>
  <c r="D214" i="18" s="1"/>
  <c r="J212" i="18"/>
  <c r="H212" i="18"/>
  <c r="K212" i="18" s="1"/>
  <c r="F212" i="18"/>
  <c r="F533" i="10"/>
  <c r="D534" i="10" s="1"/>
  <c r="F534" i="10" s="1"/>
  <c r="D535" i="10" s="1"/>
  <c r="F535" i="10" s="1"/>
  <c r="D536" i="10" s="1"/>
  <c r="F536" i="10" s="1"/>
  <c r="D537" i="10" s="1"/>
  <c r="F537" i="10" s="1"/>
  <c r="D538" i="10" s="1"/>
  <c r="F538" i="10" s="1"/>
  <c r="D539" i="10" s="1"/>
  <c r="F539" i="10" s="1"/>
  <c r="D540" i="10" s="1"/>
  <c r="J538" i="10"/>
  <c r="J537" i="10"/>
  <c r="J536" i="10"/>
  <c r="J535" i="10"/>
  <c r="J534" i="10"/>
  <c r="J533" i="10"/>
  <c r="H538" i="10"/>
  <c r="K538" i="10" s="1"/>
  <c r="H537" i="10"/>
  <c r="K537" i="10" s="1"/>
  <c r="H536" i="10"/>
  <c r="K536" i="10" s="1"/>
  <c r="H535" i="10"/>
  <c r="K535" i="10" s="1"/>
  <c r="H534" i="10"/>
  <c r="K534" i="10" s="1"/>
  <c r="H533" i="10"/>
  <c r="K533" i="10" s="1"/>
  <c r="J286" i="7"/>
  <c r="H286" i="7"/>
  <c r="K286" i="7" s="1"/>
  <c r="K287" i="7"/>
  <c r="H287" i="7"/>
  <c r="H343" i="5"/>
  <c r="K343" i="5" s="1"/>
  <c r="J343" i="5"/>
  <c r="J344" i="5"/>
  <c r="J345" i="5"/>
  <c r="J346" i="5"/>
  <c r="J347" i="5"/>
  <c r="J348" i="5"/>
  <c r="J349" i="5"/>
  <c r="J351" i="5"/>
  <c r="J355" i="5"/>
  <c r="J356" i="5"/>
  <c r="J357" i="5"/>
  <c r="J360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H344" i="5"/>
  <c r="K344" i="5" s="1"/>
  <c r="H345" i="5"/>
  <c r="K345" i="5" s="1"/>
  <c r="H346" i="5"/>
  <c r="K346" i="5" s="1"/>
  <c r="H347" i="5"/>
  <c r="K347" i="5" s="1"/>
  <c r="K348" i="5"/>
  <c r="K349" i="5"/>
  <c r="K350" i="5"/>
  <c r="K351" i="5"/>
  <c r="K355" i="5"/>
  <c r="K356" i="5"/>
  <c r="K357" i="5"/>
  <c r="K360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H390" i="5"/>
  <c r="K390" i="5" s="1"/>
  <c r="H391" i="5"/>
  <c r="K391" i="5" s="1"/>
  <c r="H392" i="5"/>
  <c r="K392" i="5" s="1"/>
  <c r="H393" i="5"/>
  <c r="K393" i="5" s="1"/>
  <c r="H394" i="5"/>
  <c r="K394" i="5" s="1"/>
  <c r="H395" i="5"/>
  <c r="K395" i="5" s="1"/>
  <c r="H396" i="5"/>
  <c r="K396" i="5" s="1"/>
  <c r="H397" i="5"/>
  <c r="K397" i="5" s="1"/>
  <c r="H398" i="5"/>
  <c r="K398" i="5" s="1"/>
  <c r="H399" i="5"/>
  <c r="K399" i="5" s="1"/>
  <c r="H292" i="9"/>
  <c r="K292" i="9" s="1"/>
  <c r="H291" i="9"/>
  <c r="K291" i="9" s="1"/>
  <c r="H290" i="9"/>
  <c r="K290" i="9" s="1"/>
  <c r="H289" i="9"/>
  <c r="K289" i="9" s="1"/>
  <c r="H288" i="9"/>
  <c r="K288" i="9" s="1"/>
  <c r="J302" i="9"/>
  <c r="J303" i="9"/>
  <c r="J304" i="9"/>
  <c r="J305" i="9"/>
  <c r="J306" i="9"/>
  <c r="J307" i="9"/>
  <c r="J308" i="9"/>
  <c r="J309" i="9"/>
  <c r="J310" i="9"/>
  <c r="J311" i="9"/>
  <c r="H302" i="9"/>
  <c r="K302" i="9" s="1"/>
  <c r="H303" i="9"/>
  <c r="K303" i="9" s="1"/>
  <c r="H304" i="9"/>
  <c r="K304" i="9" s="1"/>
  <c r="H305" i="9"/>
  <c r="K305" i="9" s="1"/>
  <c r="H306" i="9"/>
  <c r="K306" i="9" s="1"/>
  <c r="H307" i="9"/>
  <c r="K307" i="9" s="1"/>
  <c r="H308" i="9"/>
  <c r="K308" i="9" s="1"/>
  <c r="H309" i="9"/>
  <c r="K309" i="9" s="1"/>
  <c r="H310" i="9"/>
  <c r="K310" i="9" s="1"/>
  <c r="H311" i="9"/>
  <c r="K311" i="9" s="1"/>
  <c r="H315" i="9"/>
  <c r="K315" i="9" s="1"/>
  <c r="F201" i="2"/>
  <c r="D202" i="2" s="1"/>
  <c r="D201" i="2"/>
  <c r="F200" i="2"/>
  <c r="J200" i="2"/>
  <c r="H200" i="2"/>
  <c r="K200" i="2" s="1"/>
  <c r="J287" i="9" l="1"/>
  <c r="J296" i="9"/>
  <c r="J299" i="9"/>
  <c r="H287" i="9"/>
  <c r="K287" i="9" s="1"/>
  <c r="H296" i="9"/>
  <c r="K296" i="9" s="1"/>
  <c r="H299" i="9"/>
  <c r="K299" i="9" s="1"/>
  <c r="H32" i="23" l="1"/>
  <c r="K32" i="23" s="1"/>
  <c r="J32" i="23"/>
  <c r="H165" i="17"/>
  <c r="K165" i="17" s="1"/>
  <c r="J165" i="17"/>
  <c r="F165" i="17"/>
  <c r="J194" i="12"/>
  <c r="F194" i="12"/>
  <c r="K531" i="10"/>
  <c r="J531" i="10"/>
  <c r="J530" i="10"/>
  <c r="J529" i="10"/>
  <c r="H531" i="10"/>
  <c r="H530" i="10"/>
  <c r="K530" i="10" s="1"/>
  <c r="H529" i="10"/>
  <c r="K529" i="10" s="1"/>
  <c r="F528" i="10"/>
  <c r="D529" i="10" s="1"/>
  <c r="F529" i="10" s="1"/>
  <c r="D530" i="10" s="1"/>
  <c r="F530" i="10" s="1"/>
  <c r="D531" i="10" s="1"/>
  <c r="F531" i="10" s="1"/>
  <c r="D532" i="10" s="1"/>
  <c r="F532" i="10" s="1"/>
  <c r="D533" i="10" s="1"/>
  <c r="J527" i="10"/>
  <c r="J526" i="10"/>
  <c r="H527" i="10"/>
  <c r="K527" i="10" s="1"/>
  <c r="H526" i="10"/>
  <c r="K526" i="10" s="1"/>
  <c r="F526" i="10"/>
  <c r="D527" i="10" s="1"/>
  <c r="F527" i="10" s="1"/>
  <c r="F278" i="9"/>
  <c r="D279" i="9" s="1"/>
  <c r="F279" i="9" s="1"/>
  <c r="D280" i="9" s="1"/>
  <c r="F280" i="9" s="1"/>
  <c r="D281" i="9" s="1"/>
  <c r="F281" i="9" s="1"/>
  <c r="D282" i="9" s="1"/>
  <c r="F282" i="9" s="1"/>
  <c r="D283" i="9" s="1"/>
  <c r="F283" i="9" s="1"/>
  <c r="D284" i="9" s="1"/>
  <c r="F284" i="9" s="1"/>
  <c r="D285" i="9" s="1"/>
  <c r="F285" i="9" s="1"/>
  <c r="D286" i="9" s="1"/>
  <c r="F286" i="9" s="1"/>
  <c r="D287" i="9" s="1"/>
  <c r="F287" i="9" s="1"/>
  <c r="D288" i="9" s="1"/>
  <c r="F288" i="9" s="1"/>
  <c r="D289" i="9" s="1"/>
  <c r="F289" i="9" s="1"/>
  <c r="D290" i="9" s="1"/>
  <c r="F290" i="9" s="1"/>
  <c r="D291" i="9" s="1"/>
  <c r="F291" i="9" s="1"/>
  <c r="D292" i="9" s="1"/>
  <c r="F292" i="9" s="1"/>
  <c r="D293" i="9" s="1"/>
  <c r="F293" i="9" s="1"/>
  <c r="D294" i="9" s="1"/>
  <c r="F294" i="9" s="1"/>
  <c r="D295" i="9" s="1"/>
  <c r="J278" i="9"/>
  <c r="H278" i="9"/>
  <c r="K278" i="9" s="1"/>
  <c r="J284" i="7"/>
  <c r="J283" i="7"/>
  <c r="H284" i="7"/>
  <c r="K284" i="7" s="1"/>
  <c r="H283" i="7"/>
  <c r="K283" i="7" s="1"/>
  <c r="J341" i="5"/>
  <c r="H341" i="5"/>
  <c r="K341" i="5" s="1"/>
  <c r="K340" i="5"/>
  <c r="J340" i="5"/>
  <c r="H340" i="5"/>
  <c r="D341" i="5"/>
  <c r="F341" i="5" s="1"/>
  <c r="F340" i="5"/>
  <c r="J198" i="2"/>
  <c r="H198" i="2"/>
  <c r="K198" i="2" s="1"/>
  <c r="F198" i="2"/>
  <c r="F154" i="21"/>
  <c r="D155" i="21" s="1"/>
  <c r="F155" i="21" s="1"/>
  <c r="F295" i="9" l="1"/>
  <c r="D296" i="9" s="1"/>
  <c r="F296" i="9" s="1"/>
  <c r="D297" i="9" s="1"/>
  <c r="J163" i="17"/>
  <c r="H163" i="17"/>
  <c r="K163" i="17" s="1"/>
  <c r="F163" i="17"/>
  <c r="D164" i="17" s="1"/>
  <c r="F164" i="17" s="1"/>
  <c r="D165" i="17" s="1"/>
  <c r="D166" i="17" s="1"/>
  <c r="F166" i="17" s="1"/>
  <c r="F520" i="10"/>
  <c r="D520" i="10"/>
  <c r="H528" i="10"/>
  <c r="H532" i="10"/>
  <c r="H539" i="10"/>
  <c r="H544" i="10"/>
  <c r="H548" i="10"/>
  <c r="H550" i="10"/>
  <c r="H551" i="10"/>
  <c r="H552" i="10"/>
  <c r="H553" i="10"/>
  <c r="H554" i="10"/>
  <c r="H555" i="10"/>
  <c r="H556" i="10"/>
  <c r="H557" i="10"/>
  <c r="H558" i="10"/>
  <c r="H559" i="10"/>
  <c r="H560" i="10"/>
  <c r="H561" i="10"/>
  <c r="H562" i="10"/>
  <c r="H563" i="10"/>
  <c r="H564" i="10"/>
  <c r="H565" i="10"/>
  <c r="H566" i="10"/>
  <c r="H567" i="10"/>
  <c r="K567" i="10" s="1"/>
  <c r="H525" i="10"/>
  <c r="H524" i="10"/>
  <c r="H523" i="10"/>
  <c r="H522" i="10"/>
  <c r="K522" i="10" s="1"/>
  <c r="H521" i="10"/>
  <c r="H520" i="10"/>
  <c r="H519" i="10"/>
  <c r="H518" i="10"/>
  <c r="H517" i="10"/>
  <c r="H516" i="10"/>
  <c r="H506" i="10"/>
  <c r="H505" i="10"/>
  <c r="H504" i="10"/>
  <c r="H503" i="10"/>
  <c r="H502" i="10"/>
  <c r="H507" i="10"/>
  <c r="H508" i="10"/>
  <c r="H509" i="10"/>
  <c r="H510" i="10"/>
  <c r="H511" i="10"/>
  <c r="H512" i="10"/>
  <c r="H513" i="10"/>
  <c r="H514" i="10"/>
  <c r="H515" i="10"/>
  <c r="K523" i="10"/>
  <c r="J523" i="10"/>
  <c r="J522" i="10"/>
  <c r="F522" i="10"/>
  <c r="D523" i="10" s="1"/>
  <c r="F523" i="10" s="1"/>
  <c r="D524" i="10" s="1"/>
  <c r="F524" i="10" s="1"/>
  <c r="D525" i="10" s="1"/>
  <c r="F525" i="10" s="1"/>
  <c r="J273" i="9"/>
  <c r="J275" i="9"/>
  <c r="J276" i="9"/>
  <c r="J277" i="9"/>
  <c r="J279" i="9"/>
  <c r="J280" i="9"/>
  <c r="J281" i="9"/>
  <c r="J282" i="9"/>
  <c r="J283" i="9"/>
  <c r="J284" i="9"/>
  <c r="H275" i="9"/>
  <c r="K275" i="9" s="1"/>
  <c r="H276" i="9"/>
  <c r="K276" i="9" s="1"/>
  <c r="H277" i="9"/>
  <c r="K277" i="9" s="1"/>
  <c r="H279" i="9"/>
  <c r="K279" i="9" s="1"/>
  <c r="H280" i="9"/>
  <c r="K280" i="9" s="1"/>
  <c r="H281" i="9"/>
  <c r="K281" i="9" s="1"/>
  <c r="H282" i="9"/>
  <c r="K282" i="9" s="1"/>
  <c r="H283" i="9"/>
  <c r="K283" i="9" s="1"/>
  <c r="H284" i="9"/>
  <c r="K284" i="9" s="1"/>
  <c r="J281" i="7"/>
  <c r="F297" i="9" l="1"/>
  <c r="D298" i="9" s="1"/>
  <c r="F298" i="9" s="1"/>
  <c r="D299" i="9" s="1"/>
  <c r="F299" i="9" s="1"/>
  <c r="D300" i="9" s="1"/>
  <c r="F300" i="9" s="1"/>
  <c r="D301" i="9" s="1"/>
  <c r="F301" i="9" s="1"/>
  <c r="D302" i="9" s="1"/>
  <c r="F302" i="9" s="1"/>
  <c r="D303" i="9" s="1"/>
  <c r="F303" i="9" s="1"/>
  <c r="D304" i="9" s="1"/>
  <c r="F304" i="9" s="1"/>
  <c r="D305" i="9" s="1"/>
  <c r="F305" i="9" s="1"/>
  <c r="D306" i="9" s="1"/>
  <c r="F306" i="9" s="1"/>
  <c r="F307" i="9" s="1"/>
  <c r="D308" i="9" s="1"/>
  <c r="F308" i="9" s="1"/>
  <c r="D309" i="9" s="1"/>
  <c r="F309" i="9" s="1"/>
  <c r="D310" i="9" s="1"/>
  <c r="F310" i="9" s="1"/>
  <c r="D311" i="9" s="1"/>
  <c r="F311" i="9" s="1"/>
  <c r="D312" i="9" s="1"/>
  <c r="F312" i="9" s="1"/>
  <c r="D313" i="9" s="1"/>
  <c r="F313" i="9" s="1"/>
  <c r="D314" i="9" s="1"/>
  <c r="F314" i="9" s="1"/>
  <c r="D315" i="9" s="1"/>
  <c r="F315" i="9" s="1"/>
  <c r="D316" i="9" s="1"/>
  <c r="K516" i="10"/>
  <c r="H150" i="21"/>
  <c r="K150" i="21"/>
  <c r="K151" i="21"/>
  <c r="H152" i="21"/>
  <c r="K152" i="21"/>
  <c r="K153" i="21"/>
  <c r="K154" i="21"/>
  <c r="K155" i="21"/>
  <c r="K162" i="21"/>
  <c r="K168" i="21"/>
  <c r="J150" i="21"/>
  <c r="J151" i="21"/>
  <c r="J152" i="21"/>
  <c r="J153" i="21"/>
  <c r="J154" i="21"/>
  <c r="J155" i="21"/>
  <c r="J162" i="21"/>
  <c r="J167" i="21"/>
  <c r="J168" i="21"/>
  <c r="H149" i="21"/>
  <c r="H151" i="21"/>
  <c r="H153" i="21"/>
  <c r="H154" i="21"/>
  <c r="H155" i="21"/>
  <c r="H162" i="21"/>
  <c r="H167" i="21"/>
  <c r="K167" i="21" s="1"/>
  <c r="H168" i="21"/>
  <c r="F146" i="21"/>
  <c r="D147" i="21"/>
  <c r="F147" i="21"/>
  <c r="D148" i="21"/>
  <c r="F148" i="21"/>
  <c r="D149" i="21"/>
  <c r="F149" i="21"/>
  <c r="D150" i="21"/>
  <c r="F150" i="21"/>
  <c r="D151" i="21"/>
  <c r="F151" i="21"/>
  <c r="D152" i="21"/>
  <c r="F152" i="21"/>
  <c r="D153" i="21"/>
  <c r="F153" i="21"/>
  <c r="D156" i="21"/>
  <c r="H144" i="21"/>
  <c r="H145" i="21"/>
  <c r="H146" i="21"/>
  <c r="H147" i="21"/>
  <c r="H148" i="21"/>
  <c r="H258" i="9"/>
  <c r="K258" i="9" s="1"/>
  <c r="J258" i="9"/>
  <c r="K332" i="5"/>
  <c r="H333" i="5"/>
  <c r="K333" i="5"/>
  <c r="H334" i="5"/>
  <c r="K334" i="5"/>
  <c r="H335" i="5"/>
  <c r="K335" i="5"/>
  <c r="H336" i="5"/>
  <c r="K336" i="5"/>
  <c r="K337" i="5"/>
  <c r="K339" i="5"/>
  <c r="K342" i="5"/>
  <c r="J330" i="5"/>
  <c r="J331" i="5"/>
  <c r="J332" i="5"/>
  <c r="J333" i="5"/>
  <c r="J334" i="5"/>
  <c r="J335" i="5"/>
  <c r="J336" i="5"/>
  <c r="J337" i="5"/>
  <c r="J338" i="5"/>
  <c r="J339" i="5"/>
  <c r="J342" i="5"/>
  <c r="H499" i="10"/>
  <c r="H500" i="10"/>
  <c r="H501" i="10"/>
  <c r="H498" i="10"/>
  <c r="J149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37" i="21"/>
  <c r="H51" i="12"/>
  <c r="H263" i="9"/>
  <c r="K263" i="9" s="1"/>
  <c r="H265" i="9"/>
  <c r="K265" i="9" s="1"/>
  <c r="H266" i="9"/>
  <c r="K266" i="9" s="1"/>
  <c r="H267" i="9"/>
  <c r="K267" i="9" s="1"/>
  <c r="H268" i="9"/>
  <c r="K268" i="9" s="1"/>
  <c r="H269" i="9"/>
  <c r="K269" i="9" s="1"/>
  <c r="H270" i="9"/>
  <c r="K270" i="9" s="1"/>
  <c r="H271" i="9"/>
  <c r="K271" i="9" s="1"/>
  <c r="H272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4" i="9"/>
  <c r="H246" i="9"/>
  <c r="K246" i="9" s="1"/>
  <c r="H247" i="9"/>
  <c r="K247" i="9" s="1"/>
  <c r="H248" i="9"/>
  <c r="K248" i="9" s="1"/>
  <c r="H249" i="9"/>
  <c r="K249" i="9" s="1"/>
  <c r="H250" i="9"/>
  <c r="K250" i="9" s="1"/>
  <c r="H251" i="9"/>
  <c r="K251" i="9" s="1"/>
  <c r="H252" i="9"/>
  <c r="K252" i="9" s="1"/>
  <c r="H253" i="9"/>
  <c r="K253" i="9" s="1"/>
  <c r="H254" i="9"/>
  <c r="K254" i="9" s="1"/>
  <c r="H255" i="9"/>
  <c r="K255" i="9" s="1"/>
  <c r="H256" i="9"/>
  <c r="K256" i="9" s="1"/>
  <c r="H257" i="9"/>
  <c r="K257" i="9" s="1"/>
  <c r="H259" i="9"/>
  <c r="K259" i="9" s="1"/>
  <c r="H260" i="9"/>
  <c r="K260" i="9" s="1"/>
  <c r="H261" i="9"/>
  <c r="K261" i="9" s="1"/>
  <c r="H262" i="9"/>
  <c r="K262" i="9" s="1"/>
  <c r="H264" i="9"/>
  <c r="K264" i="9" s="1"/>
  <c r="H273" i="9"/>
  <c r="K273" i="9" s="1"/>
  <c r="H274" i="9"/>
  <c r="K274" i="9" s="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H122" i="21"/>
  <c r="H124" i="21"/>
  <c r="H125" i="21"/>
  <c r="H126" i="21"/>
  <c r="H127" i="21"/>
  <c r="H128" i="21"/>
  <c r="H129" i="21"/>
  <c r="H130" i="21"/>
  <c r="H131" i="21"/>
  <c r="H132" i="21"/>
  <c r="H133" i="21"/>
  <c r="H134" i="21"/>
  <c r="H135" i="21"/>
  <c r="H137" i="21"/>
  <c r="H138" i="21"/>
  <c r="H139" i="21"/>
  <c r="H140" i="21"/>
  <c r="H141" i="21"/>
  <c r="H142" i="21"/>
  <c r="H143" i="21"/>
  <c r="F123" i="21"/>
  <c r="F124" i="21"/>
  <c r="D125" i="21"/>
  <c r="F125" i="21"/>
  <c r="D126" i="21"/>
  <c r="F126" i="21"/>
  <c r="D127" i="21"/>
  <c r="F127" i="21"/>
  <c r="D128" i="21"/>
  <c r="F128" i="21"/>
  <c r="D129" i="21"/>
  <c r="F129" i="21"/>
  <c r="D130" i="21"/>
  <c r="F130" i="21"/>
  <c r="D131" i="21"/>
  <c r="F131" i="21"/>
  <c r="D132" i="21"/>
  <c r="F132" i="21"/>
  <c r="D133" i="21"/>
  <c r="F133" i="21"/>
  <c r="D134" i="21"/>
  <c r="F134" i="21"/>
  <c r="F135" i="21"/>
  <c r="F137" i="21"/>
  <c r="D138" i="21"/>
  <c r="F138" i="21"/>
  <c r="D139" i="21"/>
  <c r="F139" i="21"/>
  <c r="D140" i="21"/>
  <c r="F140" i="21"/>
  <c r="D141" i="21"/>
  <c r="F141" i="21"/>
  <c r="D142" i="21"/>
  <c r="F142" i="21"/>
  <c r="D143" i="21"/>
  <c r="F143" i="21"/>
  <c r="D144" i="21"/>
  <c r="F144" i="21"/>
  <c r="D145" i="21"/>
  <c r="F145" i="21"/>
  <c r="D146" i="21"/>
  <c r="D124" i="21"/>
  <c r="J234" i="9"/>
  <c r="J235" i="9"/>
  <c r="J236" i="9"/>
  <c r="J237" i="9"/>
  <c r="J238" i="9"/>
  <c r="J239" i="9"/>
  <c r="J240" i="9"/>
  <c r="J241" i="9"/>
  <c r="J242" i="9"/>
  <c r="J243" i="9"/>
  <c r="J244" i="9"/>
  <c r="J245" i="9"/>
  <c r="H234" i="9"/>
  <c r="K234" i="9" s="1"/>
  <c r="H235" i="9"/>
  <c r="K235" i="9" s="1"/>
  <c r="H236" i="9"/>
  <c r="K236" i="9" s="1"/>
  <c r="H237" i="9"/>
  <c r="K237" i="9" s="1"/>
  <c r="H238" i="9"/>
  <c r="K238" i="9" s="1"/>
  <c r="H239" i="9"/>
  <c r="K239" i="9" s="1"/>
  <c r="H240" i="9"/>
  <c r="K240" i="9" s="1"/>
  <c r="H241" i="9"/>
  <c r="K241" i="9" s="1"/>
  <c r="H242" i="9"/>
  <c r="K242" i="9" s="1"/>
  <c r="H243" i="9"/>
  <c r="K243" i="9" s="1"/>
  <c r="H244" i="9"/>
  <c r="K244" i="9" s="1"/>
  <c r="H245" i="9"/>
  <c r="K245" i="9" s="1"/>
  <c r="K185" i="2"/>
  <c r="J185" i="2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2" i="7"/>
  <c r="J285" i="7"/>
  <c r="H262" i="7"/>
  <c r="H263" i="7"/>
  <c r="K263" i="7" s="1"/>
  <c r="H264" i="7"/>
  <c r="K264" i="7" s="1"/>
  <c r="H265" i="7"/>
  <c r="K265" i="7" s="1"/>
  <c r="H266" i="7"/>
  <c r="K266" i="7" s="1"/>
  <c r="H267" i="7"/>
  <c r="K267" i="7" s="1"/>
  <c r="H268" i="7"/>
  <c r="K268" i="7" s="1"/>
  <c r="H269" i="7"/>
  <c r="K269" i="7"/>
  <c r="H270" i="7"/>
  <c r="K270" i="7" s="1"/>
  <c r="H271" i="7"/>
  <c r="K271" i="7"/>
  <c r="H272" i="7"/>
  <c r="K272" i="7" s="1"/>
  <c r="H273" i="7"/>
  <c r="K273" i="7" s="1"/>
  <c r="H274" i="7"/>
  <c r="K274" i="7" s="1"/>
  <c r="H275" i="7"/>
  <c r="K275" i="7" s="1"/>
  <c r="H276" i="7"/>
  <c r="K276" i="7" s="1"/>
  <c r="H277" i="7"/>
  <c r="K277" i="7" s="1"/>
  <c r="H278" i="7"/>
  <c r="K278" i="7" s="1"/>
  <c r="H279" i="7"/>
  <c r="K279" i="7" s="1"/>
  <c r="H280" i="7"/>
  <c r="H281" i="7"/>
  <c r="K281" i="7" s="1"/>
  <c r="H282" i="7"/>
  <c r="H285" i="7"/>
  <c r="K285" i="7" s="1"/>
  <c r="H317" i="5"/>
  <c r="H318" i="5"/>
  <c r="H319" i="5"/>
  <c r="H320" i="5"/>
  <c r="H321" i="5"/>
  <c r="H322" i="5"/>
  <c r="H323" i="5"/>
  <c r="H324" i="5"/>
  <c r="H325" i="5"/>
  <c r="K325" i="5"/>
  <c r="H326" i="5"/>
  <c r="K326" i="5"/>
  <c r="H328" i="5"/>
  <c r="K328" i="5"/>
  <c r="H329" i="5"/>
  <c r="H330" i="5"/>
  <c r="K330" i="5"/>
  <c r="H331" i="5"/>
  <c r="K331" i="5"/>
  <c r="H332" i="5"/>
  <c r="H337" i="5"/>
  <c r="H338" i="5"/>
  <c r="K338" i="5" s="1"/>
  <c r="H339" i="5"/>
  <c r="H342" i="5"/>
  <c r="H304" i="5"/>
  <c r="H305" i="5"/>
  <c r="H306" i="5"/>
  <c r="H307" i="5"/>
  <c r="H308" i="5"/>
  <c r="H309" i="5"/>
  <c r="H310" i="5"/>
  <c r="H311" i="5"/>
  <c r="H312" i="5"/>
  <c r="H313" i="5"/>
  <c r="H314" i="5"/>
  <c r="K314" i="5"/>
  <c r="H315" i="5"/>
  <c r="H316" i="5"/>
  <c r="K312" i="5"/>
  <c r="K313" i="5"/>
  <c r="K315" i="5"/>
  <c r="K316" i="5"/>
  <c r="K317" i="5"/>
  <c r="K318" i="5"/>
  <c r="K319" i="5"/>
  <c r="K320" i="5"/>
  <c r="K321" i="5"/>
  <c r="K322" i="5"/>
  <c r="K323" i="5"/>
  <c r="K324" i="5"/>
  <c r="K329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8" i="5"/>
  <c r="J329" i="5"/>
  <c r="F329" i="5"/>
  <c r="D330" i="5"/>
  <c r="F330" i="5"/>
  <c r="D331" i="5"/>
  <c r="F331" i="5"/>
  <c r="D332" i="5"/>
  <c r="F332" i="5"/>
  <c r="D333" i="5"/>
  <c r="F333" i="5"/>
  <c r="D334" i="5"/>
  <c r="F334" i="5"/>
  <c r="D335" i="5"/>
  <c r="F335" i="5"/>
  <c r="D336" i="5"/>
  <c r="F336" i="5"/>
  <c r="D337" i="5"/>
  <c r="F337" i="5"/>
  <c r="D338" i="5"/>
  <c r="F338" i="5"/>
  <c r="D339" i="5" s="1"/>
  <c r="F339" i="5" s="1"/>
  <c r="D340" i="5" s="1"/>
  <c r="D342" i="5" s="1"/>
  <c r="F342" i="5" s="1"/>
  <c r="D343" i="5" s="1"/>
  <c r="F343" i="5" s="1"/>
  <c r="D344" i="5" s="1"/>
  <c r="F344" i="5" s="1"/>
  <c r="D345" i="5" s="1"/>
  <c r="D348" i="5" s="1"/>
  <c r="F348" i="5" s="1"/>
  <c r="D352" i="5" s="1"/>
  <c r="D355" i="5" s="1"/>
  <c r="F355" i="5" s="1"/>
  <c r="D356" i="5" s="1"/>
  <c r="F356" i="5" s="1"/>
  <c r="D357" i="5" s="1"/>
  <c r="F357" i="5" s="1"/>
  <c r="D360" i="5" s="1"/>
  <c r="F360" i="5" s="1"/>
  <c r="D361" i="5" s="1"/>
  <c r="D363" i="5" s="1"/>
  <c r="F363" i="5" s="1"/>
  <c r="D364" i="5" s="1"/>
  <c r="F364" i="5" s="1"/>
  <c r="D365" i="5" s="1"/>
  <c r="F365" i="5" s="1"/>
  <c r="D366" i="5" s="1"/>
  <c r="D367" i="5" s="1"/>
  <c r="F367" i="5" s="1"/>
  <c r="D368" i="5" s="1"/>
  <c r="F368" i="5" s="1"/>
  <c r="D369" i="5" s="1"/>
  <c r="F369" i="5" s="1"/>
  <c r="D370" i="5" s="1"/>
  <c r="F370" i="5" s="1"/>
  <c r="D371" i="5" s="1"/>
  <c r="F371" i="5" s="1"/>
  <c r="D372" i="5" s="1"/>
  <c r="F372" i="5" s="1"/>
  <c r="D373" i="5" s="1"/>
  <c r="F373" i="5" s="1"/>
  <c r="D374" i="5" s="1"/>
  <c r="F374" i="5" s="1"/>
  <c r="D375" i="5" s="1"/>
  <c r="F375" i="5" s="1"/>
  <c r="D376" i="5" s="1"/>
  <c r="F376" i="5" s="1"/>
  <c r="D377" i="5" s="1"/>
  <c r="F377" i="5" s="1"/>
  <c r="D378" i="5" s="1"/>
  <c r="F378" i="5" s="1"/>
  <c r="D379" i="5" s="1"/>
  <c r="F379" i="5" s="1"/>
  <c r="D380" i="5" s="1"/>
  <c r="F380" i="5" s="1"/>
  <c r="D381" i="5" s="1"/>
  <c r="F381" i="5" s="1"/>
  <c r="D382" i="5" s="1"/>
  <c r="F382" i="5" s="1"/>
  <c r="D383" i="5" s="1"/>
  <c r="F383" i="5" s="1"/>
  <c r="D384" i="5" s="1"/>
  <c r="F384" i="5" s="1"/>
  <c r="D385" i="5" s="1"/>
  <c r="F385" i="5" s="1"/>
  <c r="D386" i="5" s="1"/>
  <c r="F386" i="5" s="1"/>
  <c r="D387" i="5" s="1"/>
  <c r="F387" i="5" s="1"/>
  <c r="D388" i="5" s="1"/>
  <c r="F388" i="5" s="1"/>
  <c r="D389" i="5" s="1"/>
  <c r="F389" i="5" s="1"/>
  <c r="D390" i="5" s="1"/>
  <c r="F390" i="5" s="1"/>
  <c r="D391" i="5" s="1"/>
  <c r="F391" i="5" s="1"/>
  <c r="D392" i="5" s="1"/>
  <c r="F392" i="5" s="1"/>
  <c r="D393" i="5" s="1"/>
  <c r="F393" i="5" s="1"/>
  <c r="D394" i="5" s="1"/>
  <c r="F394" i="5" s="1"/>
  <c r="D395" i="5" s="1"/>
  <c r="F395" i="5" s="1"/>
  <c r="D396" i="5" s="1"/>
  <c r="F396" i="5" s="1"/>
  <c r="D397" i="5" s="1"/>
  <c r="F397" i="5" s="1"/>
  <c r="D398" i="5" s="1"/>
  <c r="F398" i="5" s="1"/>
  <c r="D399" i="5" s="1"/>
  <c r="F399" i="5" s="1"/>
  <c r="K142" i="17"/>
  <c r="K145" i="17"/>
  <c r="K146" i="17"/>
  <c r="K147" i="17"/>
  <c r="K149" i="17"/>
  <c r="K152" i="17"/>
  <c r="K158" i="17"/>
  <c r="H159" i="17"/>
  <c r="K159" i="17"/>
  <c r="K160" i="17"/>
  <c r="H161" i="17"/>
  <c r="K161" i="17"/>
  <c r="K162" i="17"/>
  <c r="K164" i="17"/>
  <c r="K166" i="17"/>
  <c r="K168" i="17"/>
  <c r="K170" i="17"/>
  <c r="K172" i="17"/>
  <c r="K174" i="17"/>
  <c r="K177" i="17"/>
  <c r="K179" i="17"/>
  <c r="K181" i="17"/>
  <c r="K183" i="17"/>
  <c r="K186" i="17"/>
  <c r="K188" i="17"/>
  <c r="K190" i="17"/>
  <c r="K192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0" i="17"/>
  <c r="K241" i="17"/>
  <c r="K242" i="17"/>
  <c r="K243" i="17"/>
  <c r="K244" i="17"/>
  <c r="K245" i="17"/>
  <c r="K246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5" i="17"/>
  <c r="J156" i="17"/>
  <c r="J157" i="17"/>
  <c r="J158" i="17"/>
  <c r="J159" i="17"/>
  <c r="J160" i="17"/>
  <c r="J161" i="17"/>
  <c r="J162" i="17"/>
  <c r="J164" i="17"/>
  <c r="J166" i="17"/>
  <c r="J168" i="17"/>
  <c r="J170" i="17"/>
  <c r="J172" i="17"/>
  <c r="J173" i="17"/>
  <c r="J174" i="17"/>
  <c r="J175" i="17"/>
  <c r="J176" i="17"/>
  <c r="J177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H142" i="17"/>
  <c r="H143" i="17"/>
  <c r="K143" i="17"/>
  <c r="H144" i="17"/>
  <c r="K144" i="17"/>
  <c r="H145" i="17"/>
  <c r="H146" i="17"/>
  <c r="H147" i="17"/>
  <c r="H148" i="17"/>
  <c r="K148" i="17"/>
  <c r="H149" i="17"/>
  <c r="H150" i="17"/>
  <c r="K150" i="17"/>
  <c r="H151" i="17"/>
  <c r="K151" i="17"/>
  <c r="H152" i="17"/>
  <c r="H153" i="17"/>
  <c r="K153" i="17"/>
  <c r="H155" i="17"/>
  <c r="K155" i="17"/>
  <c r="H156" i="17"/>
  <c r="K156" i="17"/>
  <c r="H157" i="17"/>
  <c r="K157" i="17"/>
  <c r="H158" i="17"/>
  <c r="H160" i="17"/>
  <c r="H162" i="17"/>
  <c r="H164" i="17"/>
  <c r="H166" i="17"/>
  <c r="H168" i="17"/>
  <c r="H170" i="17"/>
  <c r="H172" i="17"/>
  <c r="H173" i="17"/>
  <c r="K173" i="17" s="1"/>
  <c r="H174" i="17"/>
  <c r="H175" i="17"/>
  <c r="K175" i="17" s="1"/>
  <c r="H176" i="17"/>
  <c r="K176" i="17" s="1"/>
  <c r="H177" i="17"/>
  <c r="H179" i="17"/>
  <c r="H180" i="17"/>
  <c r="K180" i="17" s="1"/>
  <c r="H181" i="17"/>
  <c r="H182" i="17"/>
  <c r="K182" i="17" s="1"/>
  <c r="H183" i="17"/>
  <c r="H184" i="17"/>
  <c r="K184" i="17" s="1"/>
  <c r="H185" i="17"/>
  <c r="K185" i="17" s="1"/>
  <c r="H186" i="17"/>
  <c r="H187" i="17"/>
  <c r="K187" i="17" s="1"/>
  <c r="H188" i="17"/>
  <c r="H189" i="17"/>
  <c r="K189" i="17" s="1"/>
  <c r="H190" i="17"/>
  <c r="H191" i="17"/>
  <c r="K191" i="17" s="1"/>
  <c r="H192" i="17"/>
  <c r="H193" i="17"/>
  <c r="K193" i="17" s="1"/>
  <c r="H194" i="17"/>
  <c r="K194" i="17" s="1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D186" i="18"/>
  <c r="F185" i="18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4" i="10"/>
  <c r="J525" i="10"/>
  <c r="J528" i="10"/>
  <c r="J532" i="10"/>
  <c r="J539" i="10"/>
  <c r="J544" i="10"/>
  <c r="J548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K437" i="10"/>
  <c r="K438" i="10"/>
  <c r="K439" i="10"/>
  <c r="K440" i="10"/>
  <c r="K441" i="10"/>
  <c r="K442" i="10"/>
  <c r="K443" i="10"/>
  <c r="K444" i="10"/>
  <c r="K445" i="10"/>
  <c r="K446" i="10"/>
  <c r="K447" i="10"/>
  <c r="K448" i="10"/>
  <c r="K449" i="10"/>
  <c r="K450" i="10"/>
  <c r="K451" i="10"/>
  <c r="K452" i="10"/>
  <c r="K453" i="10"/>
  <c r="K454" i="10"/>
  <c r="K455" i="10"/>
  <c r="K456" i="10"/>
  <c r="K457" i="10"/>
  <c r="K458" i="10"/>
  <c r="K459" i="10"/>
  <c r="K460" i="10"/>
  <c r="K468" i="10"/>
  <c r="K469" i="10"/>
  <c r="K480" i="10"/>
  <c r="K485" i="10"/>
  <c r="K487" i="10"/>
  <c r="K494" i="10"/>
  <c r="K502" i="10"/>
  <c r="K506" i="10"/>
  <c r="K507" i="10"/>
  <c r="K508" i="10"/>
  <c r="K509" i="10"/>
  <c r="K510" i="10"/>
  <c r="K511" i="10"/>
  <c r="K512" i="10"/>
  <c r="K513" i="10"/>
  <c r="K514" i="10"/>
  <c r="K515" i="10"/>
  <c r="K517" i="10"/>
  <c r="K518" i="10"/>
  <c r="K519" i="10"/>
  <c r="K520" i="10"/>
  <c r="K521" i="10"/>
  <c r="K524" i="10"/>
  <c r="K525" i="10"/>
  <c r="K528" i="10"/>
  <c r="K532" i="10"/>
  <c r="K539" i="10"/>
  <c r="K544" i="10"/>
  <c r="K548" i="10"/>
  <c r="K550" i="10"/>
  <c r="K551" i="10"/>
  <c r="K552" i="10"/>
  <c r="K553" i="10"/>
  <c r="K554" i="10"/>
  <c r="K555" i="10"/>
  <c r="K556" i="10"/>
  <c r="K557" i="10"/>
  <c r="K558" i="10"/>
  <c r="K559" i="10"/>
  <c r="K560" i="10"/>
  <c r="K561" i="10"/>
  <c r="K562" i="10"/>
  <c r="K563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D443" i="10"/>
  <c r="H144" i="16"/>
  <c r="H145" i="16"/>
  <c r="K390" i="10"/>
  <c r="K392" i="10"/>
  <c r="K396" i="10"/>
  <c r="K398" i="10"/>
  <c r="K402" i="10"/>
  <c r="K403" i="10"/>
  <c r="K410" i="10"/>
  <c r="K414" i="10"/>
  <c r="K420" i="10"/>
  <c r="K427" i="10"/>
  <c r="K432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H390" i="10"/>
  <c r="H391" i="10"/>
  <c r="K391" i="10"/>
  <c r="H392" i="10"/>
  <c r="H393" i="10"/>
  <c r="K393" i="10"/>
  <c r="H394" i="10"/>
  <c r="K394" i="10"/>
  <c r="H395" i="10"/>
  <c r="K395" i="10"/>
  <c r="H396" i="10"/>
  <c r="H397" i="10"/>
  <c r="K397" i="10"/>
  <c r="H398" i="10"/>
  <c r="H399" i="10"/>
  <c r="K399" i="10"/>
  <c r="H400" i="10"/>
  <c r="K400" i="10"/>
  <c r="H401" i="10"/>
  <c r="K401" i="10"/>
  <c r="H402" i="10"/>
  <c r="H403" i="10"/>
  <c r="H404" i="10"/>
  <c r="K404" i="10"/>
  <c r="H405" i="10"/>
  <c r="K405" i="10"/>
  <c r="H406" i="10"/>
  <c r="K406" i="10"/>
  <c r="H407" i="10"/>
  <c r="K407" i="10"/>
  <c r="H408" i="10"/>
  <c r="K408" i="10"/>
  <c r="H409" i="10"/>
  <c r="K409" i="10"/>
  <c r="H410" i="10"/>
  <c r="H411" i="10"/>
  <c r="K411" i="10"/>
  <c r="H412" i="10"/>
  <c r="K412" i="10"/>
  <c r="H413" i="10"/>
  <c r="K413" i="10"/>
  <c r="H414" i="10"/>
  <c r="H415" i="10"/>
  <c r="K415" i="10"/>
  <c r="H416" i="10"/>
  <c r="K416" i="10"/>
  <c r="H417" i="10"/>
  <c r="K417" i="10"/>
  <c r="H418" i="10"/>
  <c r="K418" i="10"/>
  <c r="H419" i="10"/>
  <c r="K419" i="10"/>
  <c r="H420" i="10"/>
  <c r="H421" i="10"/>
  <c r="K421" i="10"/>
  <c r="H422" i="10"/>
  <c r="K422" i="10"/>
  <c r="H423" i="10"/>
  <c r="K423" i="10"/>
  <c r="H424" i="10"/>
  <c r="K424" i="10"/>
  <c r="H425" i="10"/>
  <c r="K425" i="10"/>
  <c r="H426" i="10"/>
  <c r="K426" i="10"/>
  <c r="H427" i="10"/>
  <c r="H428" i="10"/>
  <c r="K428" i="10"/>
  <c r="H429" i="10"/>
  <c r="K429" i="10"/>
  <c r="H430" i="10"/>
  <c r="K430" i="10"/>
  <c r="H431" i="10"/>
  <c r="K431" i="10"/>
  <c r="H432" i="10"/>
  <c r="H433" i="10"/>
  <c r="K433" i="10"/>
  <c r="H434" i="10"/>
  <c r="K434" i="10"/>
  <c r="H435" i="10"/>
  <c r="K435" i="10"/>
  <c r="H436" i="10"/>
  <c r="K436" i="10"/>
  <c r="H437" i="10"/>
  <c r="H438" i="10"/>
  <c r="H439" i="10"/>
  <c r="H440" i="10"/>
  <c r="H441" i="10"/>
  <c r="H442" i="10"/>
  <c r="H443" i="10"/>
  <c r="H444" i="10"/>
  <c r="H445" i="10"/>
  <c r="H446" i="10"/>
  <c r="H447" i="10"/>
  <c r="H448" i="10"/>
  <c r="H449" i="10"/>
  <c r="H450" i="10"/>
  <c r="H451" i="10"/>
  <c r="H452" i="10"/>
  <c r="H453" i="10"/>
  <c r="H454" i="10"/>
  <c r="H455" i="10"/>
  <c r="H456" i="10"/>
  <c r="H457" i="10"/>
  <c r="H458" i="10"/>
  <c r="H459" i="10"/>
  <c r="H460" i="10"/>
  <c r="H461" i="10"/>
  <c r="K461" i="10"/>
  <c r="H462" i="10"/>
  <c r="K462" i="10"/>
  <c r="H463" i="10"/>
  <c r="K463" i="10"/>
  <c r="H464" i="10"/>
  <c r="K464" i="10"/>
  <c r="H465" i="10"/>
  <c r="K465" i="10"/>
  <c r="H466" i="10"/>
  <c r="K466" i="10"/>
  <c r="H467" i="10"/>
  <c r="K467" i="10"/>
  <c r="H468" i="10"/>
  <c r="H469" i="10"/>
  <c r="H470" i="10"/>
  <c r="K470" i="10"/>
  <c r="H471" i="10"/>
  <c r="K471" i="10"/>
  <c r="H472" i="10"/>
  <c r="K472" i="10"/>
  <c r="H473" i="10"/>
  <c r="K473" i="10"/>
  <c r="H474" i="10"/>
  <c r="K474" i="10"/>
  <c r="H475" i="10"/>
  <c r="K475" i="10"/>
  <c r="H476" i="10"/>
  <c r="K476" i="10"/>
  <c r="H477" i="10"/>
  <c r="K477" i="10"/>
  <c r="H478" i="10"/>
  <c r="K478" i="10"/>
  <c r="H479" i="10"/>
  <c r="K479" i="10"/>
  <c r="H480" i="10"/>
  <c r="H481" i="10"/>
  <c r="K481" i="10"/>
  <c r="H482" i="10"/>
  <c r="K482" i="10"/>
  <c r="H483" i="10"/>
  <c r="K483" i="10"/>
  <c r="H484" i="10"/>
  <c r="K484" i="10"/>
  <c r="H485" i="10"/>
  <c r="H486" i="10"/>
  <c r="K486" i="10"/>
  <c r="H487" i="10"/>
  <c r="H488" i="10"/>
  <c r="K488" i="10"/>
  <c r="H489" i="10"/>
  <c r="K489" i="10"/>
  <c r="H490" i="10"/>
  <c r="K490" i="10"/>
  <c r="H491" i="10"/>
  <c r="K491" i="10"/>
  <c r="H492" i="10"/>
  <c r="K492" i="10"/>
  <c r="H493" i="10"/>
  <c r="K493" i="10"/>
  <c r="H494" i="10"/>
  <c r="H495" i="10"/>
  <c r="K495" i="10"/>
  <c r="H496" i="10"/>
  <c r="K496" i="10"/>
  <c r="K498" i="10"/>
  <c r="K499" i="10"/>
  <c r="K500" i="10"/>
  <c r="K501" i="10"/>
  <c r="K503" i="10"/>
  <c r="K504" i="10"/>
  <c r="K505" i="10"/>
  <c r="H168" i="2"/>
  <c r="K133" i="24"/>
  <c r="K132" i="24"/>
  <c r="K131" i="24"/>
  <c r="K130" i="24"/>
  <c r="K129" i="24"/>
  <c r="K128" i="24"/>
  <c r="K127" i="24"/>
  <c r="K126" i="24"/>
  <c r="J64" i="24"/>
  <c r="H64" i="24"/>
  <c r="J63" i="24"/>
  <c r="H63" i="24"/>
  <c r="J62" i="24"/>
  <c r="H62" i="24"/>
  <c r="J61" i="24"/>
  <c r="H61" i="24"/>
  <c r="J60" i="24"/>
  <c r="H60" i="24"/>
  <c r="J59" i="24"/>
  <c r="H59" i="24"/>
  <c r="J58" i="24"/>
  <c r="H58" i="24"/>
  <c r="K58" i="24"/>
  <c r="F58" i="24"/>
  <c r="J57" i="24"/>
  <c r="H57" i="24"/>
  <c r="K57" i="24"/>
  <c r="F57" i="24"/>
  <c r="J56" i="24"/>
  <c r="H56" i="24"/>
  <c r="K56" i="24"/>
  <c r="F56" i="24"/>
  <c r="J55" i="24"/>
  <c r="H55" i="24"/>
  <c r="K55" i="24"/>
  <c r="F55" i="24"/>
  <c r="J54" i="24"/>
  <c r="H54" i="24"/>
  <c r="K54" i="24"/>
  <c r="F54" i="24"/>
  <c r="J53" i="24"/>
  <c r="H53" i="24"/>
  <c r="K53" i="24"/>
  <c r="F53" i="24"/>
  <c r="J52" i="24"/>
  <c r="H52" i="24"/>
  <c r="K52" i="24"/>
  <c r="F52" i="24"/>
  <c r="J51" i="24"/>
  <c r="H51" i="24"/>
  <c r="K51" i="24"/>
  <c r="F51" i="24"/>
  <c r="J50" i="24"/>
  <c r="H50" i="24"/>
  <c r="K50" i="24"/>
  <c r="F50" i="24"/>
  <c r="J49" i="24"/>
  <c r="H49" i="24"/>
  <c r="K49" i="24"/>
  <c r="F49" i="24"/>
  <c r="J48" i="24"/>
  <c r="H48" i="24"/>
  <c r="K48" i="24"/>
  <c r="F48" i="24"/>
  <c r="J47" i="24"/>
  <c r="H47" i="24"/>
  <c r="K47" i="24"/>
  <c r="F47" i="24"/>
  <c r="J46" i="24"/>
  <c r="H46" i="24"/>
  <c r="K46" i="24"/>
  <c r="F46" i="24"/>
  <c r="J45" i="24"/>
  <c r="H45" i="24"/>
  <c r="K45" i="24"/>
  <c r="F45" i="24"/>
  <c r="J44" i="24"/>
  <c r="H44" i="24"/>
  <c r="K44" i="24"/>
  <c r="F44" i="24"/>
  <c r="J43" i="24"/>
  <c r="H43" i="24"/>
  <c r="K43" i="24"/>
  <c r="F43" i="24"/>
  <c r="J42" i="24"/>
  <c r="H42" i="24"/>
  <c r="K42" i="24"/>
  <c r="F42" i="24"/>
  <c r="J41" i="24"/>
  <c r="H41" i="24"/>
  <c r="K41" i="24"/>
  <c r="F41" i="24"/>
  <c r="J40" i="24"/>
  <c r="H40" i="24"/>
  <c r="K40" i="24"/>
  <c r="F40" i="24"/>
  <c r="J39" i="24"/>
  <c r="H39" i="24"/>
  <c r="K39" i="24"/>
  <c r="K38" i="24"/>
  <c r="J38" i="24"/>
  <c r="H38" i="24"/>
  <c r="K37" i="24"/>
  <c r="J37" i="24"/>
  <c r="H37" i="24"/>
  <c r="J36" i="24"/>
  <c r="H36" i="24"/>
  <c r="K36" i="24"/>
  <c r="J35" i="24"/>
  <c r="H35" i="24"/>
  <c r="K35" i="24"/>
  <c r="K34" i="24"/>
  <c r="J34" i="24"/>
  <c r="H34" i="24"/>
  <c r="K33" i="24"/>
  <c r="J33" i="24"/>
  <c r="H33" i="24"/>
  <c r="J32" i="24"/>
  <c r="H32" i="24"/>
  <c r="K32" i="24"/>
  <c r="J31" i="24"/>
  <c r="H31" i="24"/>
  <c r="K31" i="24"/>
  <c r="K30" i="24"/>
  <c r="J30" i="24"/>
  <c r="H30" i="24"/>
  <c r="K29" i="24"/>
  <c r="J29" i="24"/>
  <c r="H29" i="24"/>
  <c r="J28" i="24"/>
  <c r="H28" i="24"/>
  <c r="K28" i="24"/>
  <c r="J27" i="24"/>
  <c r="H27" i="24"/>
  <c r="K27" i="24"/>
  <c r="K26" i="24"/>
  <c r="J26" i="24"/>
  <c r="H26" i="24"/>
  <c r="J25" i="24"/>
  <c r="H25" i="24"/>
  <c r="K25" i="24" s="1"/>
  <c r="J24" i="24"/>
  <c r="H24" i="24"/>
  <c r="K24" i="24"/>
  <c r="J23" i="24"/>
  <c r="H23" i="24"/>
  <c r="K23" i="24" s="1"/>
  <c r="K22" i="24"/>
  <c r="J22" i="24"/>
  <c r="H22" i="24"/>
  <c r="K21" i="24"/>
  <c r="J21" i="24"/>
  <c r="H21" i="24"/>
  <c r="J20" i="24"/>
  <c r="H20" i="24"/>
  <c r="K20" i="24"/>
  <c r="J19" i="24"/>
  <c r="H19" i="24"/>
  <c r="K19" i="24"/>
  <c r="K18" i="24"/>
  <c r="J18" i="24"/>
  <c r="H18" i="24"/>
  <c r="J17" i="24"/>
  <c r="H17" i="24"/>
  <c r="K17" i="24"/>
  <c r="J16" i="24"/>
  <c r="H16" i="24"/>
  <c r="K16" i="24"/>
  <c r="J15" i="24"/>
  <c r="H15" i="24"/>
  <c r="K15" i="24"/>
  <c r="K14" i="24"/>
  <c r="J14" i="24"/>
  <c r="H14" i="24"/>
  <c r="K13" i="24"/>
  <c r="J13" i="24"/>
  <c r="H13" i="24"/>
  <c r="J12" i="24"/>
  <c r="H12" i="24"/>
  <c r="K12" i="24"/>
  <c r="J11" i="24"/>
  <c r="H11" i="24"/>
  <c r="K11" i="24"/>
  <c r="K10" i="24"/>
  <c r="J10" i="24"/>
  <c r="H10" i="24"/>
  <c r="K9" i="24"/>
  <c r="J9" i="24"/>
  <c r="H9" i="24"/>
  <c r="J8" i="24"/>
  <c r="H8" i="24"/>
  <c r="K8" i="24"/>
  <c r="J7" i="24"/>
  <c r="H7" i="24"/>
  <c r="K7" i="24"/>
  <c r="J6" i="24"/>
  <c r="H6" i="24"/>
  <c r="K6" i="24"/>
  <c r="K5" i="24"/>
  <c r="J5" i="24"/>
  <c r="H5" i="24"/>
  <c r="F5" i="24"/>
  <c r="D6" i="24"/>
  <c r="F6" i="24"/>
  <c r="D7" i="24"/>
  <c r="F7" i="24"/>
  <c r="D8" i="24"/>
  <c r="F8" i="24"/>
  <c r="F9" i="24"/>
  <c r="D10" i="24"/>
  <c r="F10" i="24"/>
  <c r="D11" i="24"/>
  <c r="F11" i="24"/>
  <c r="D12" i="24"/>
  <c r="F12" i="24"/>
  <c r="D13" i="24"/>
  <c r="F13" i="24"/>
  <c r="F14" i="24"/>
  <c r="D15" i="24"/>
  <c r="F15" i="24"/>
  <c r="D16" i="24"/>
  <c r="F16" i="24"/>
  <c r="D17" i="24"/>
  <c r="F17" i="24"/>
  <c r="D18" i="24"/>
  <c r="F18" i="24"/>
  <c r="F19" i="24"/>
  <c r="D20" i="24" s="1"/>
  <c r="F20" i="24" s="1"/>
  <c r="D23" i="24" s="1"/>
  <c r="F23" i="24" s="1"/>
  <c r="D24" i="24" s="1"/>
  <c r="F24" i="24" s="1"/>
  <c r="D25" i="24" s="1"/>
  <c r="F25" i="24" s="1"/>
  <c r="D26" i="24" s="1"/>
  <c r="F26" i="24" s="1"/>
  <c r="D27" i="24" s="1"/>
  <c r="F27" i="24" s="1"/>
  <c r="D28" i="24" s="1"/>
  <c r="F28" i="24" s="1"/>
  <c r="D29" i="24" s="1"/>
  <c r="F29" i="24" s="1"/>
  <c r="D30" i="24" s="1"/>
  <c r="F30" i="24" s="1"/>
  <c r="D31" i="24" s="1"/>
  <c r="F31" i="24" s="1"/>
  <c r="D32" i="24" s="1"/>
  <c r="F32" i="24" s="1"/>
  <c r="D33" i="24" s="1"/>
  <c r="F33" i="24" s="1"/>
  <c r="D34" i="24" s="1"/>
  <c r="F34" i="24" s="1"/>
  <c r="D35" i="24" s="1"/>
  <c r="F35" i="24" s="1"/>
  <c r="D36" i="24" s="1"/>
  <c r="F36" i="24" s="1"/>
  <c r="D37" i="24" s="1"/>
  <c r="F37" i="24" s="1"/>
  <c r="D38" i="24" s="1"/>
  <c r="F38" i="24" s="1"/>
  <c r="D39" i="24" s="1"/>
  <c r="F39" i="24" s="1"/>
  <c r="K4" i="24"/>
  <c r="J4" i="24"/>
  <c r="H4" i="24"/>
  <c r="F4" i="24"/>
  <c r="F5" i="23"/>
  <c r="D6" i="23" s="1"/>
  <c r="F6" i="23" s="1"/>
  <c r="D7" i="23" s="1"/>
  <c r="F7" i="23" s="1"/>
  <c r="D8" i="23" s="1"/>
  <c r="F8" i="23" s="1"/>
  <c r="F4" i="23"/>
  <c r="J5" i="23"/>
  <c r="J6" i="23"/>
  <c r="J7" i="23"/>
  <c r="J8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3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50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H5" i="23"/>
  <c r="K5" i="23"/>
  <c r="H6" i="23"/>
  <c r="K6" i="23" s="1"/>
  <c r="H7" i="23"/>
  <c r="K7" i="23"/>
  <c r="H8" i="23"/>
  <c r="K8" i="23" s="1"/>
  <c r="H10" i="23"/>
  <c r="K10" i="23"/>
  <c r="H11" i="23"/>
  <c r="K11" i="23" s="1"/>
  <c r="H12" i="23"/>
  <c r="K12" i="23"/>
  <c r="H13" i="23"/>
  <c r="K13" i="23" s="1"/>
  <c r="H14" i="23"/>
  <c r="K14" i="23"/>
  <c r="H15" i="23"/>
  <c r="K15" i="23" s="1"/>
  <c r="H16" i="23"/>
  <c r="K16" i="23"/>
  <c r="H17" i="23"/>
  <c r="K17" i="23" s="1"/>
  <c r="H18" i="23"/>
  <c r="K18" i="23"/>
  <c r="H19" i="23"/>
  <c r="K19" i="23" s="1"/>
  <c r="H20" i="23"/>
  <c r="K20" i="23"/>
  <c r="H21" i="23"/>
  <c r="K21" i="23" s="1"/>
  <c r="H22" i="23"/>
  <c r="K22" i="23"/>
  <c r="H23" i="23"/>
  <c r="K23" i="23" s="1"/>
  <c r="H24" i="23"/>
  <c r="K24" i="23"/>
  <c r="H25" i="23"/>
  <c r="K25" i="23" s="1"/>
  <c r="H26" i="23"/>
  <c r="K26" i="23"/>
  <c r="H27" i="23"/>
  <c r="K27" i="23" s="1"/>
  <c r="H28" i="23"/>
  <c r="K28" i="23"/>
  <c r="H29" i="23"/>
  <c r="K29" i="23" s="1"/>
  <c r="H30" i="23"/>
  <c r="K30" i="23"/>
  <c r="H31" i="23"/>
  <c r="K31" i="23" s="1"/>
  <c r="H33" i="23"/>
  <c r="K33" i="23"/>
  <c r="H35" i="23"/>
  <c r="K35" i="23" s="1"/>
  <c r="H36" i="23"/>
  <c r="K36" i="23" s="1"/>
  <c r="H37" i="23"/>
  <c r="K37" i="23" s="1"/>
  <c r="H38" i="23"/>
  <c r="K38" i="23"/>
  <c r="H39" i="23"/>
  <c r="K39" i="23" s="1"/>
  <c r="H40" i="23"/>
  <c r="K40" i="23" s="1"/>
  <c r="H41" i="23"/>
  <c r="K41" i="23" s="1"/>
  <c r="H42" i="23"/>
  <c r="K42" i="23" s="1"/>
  <c r="H43" i="23"/>
  <c r="K43" i="23" s="1"/>
  <c r="H44" i="23"/>
  <c r="K44" i="23" s="1"/>
  <c r="H45" i="23"/>
  <c r="K45" i="23" s="1"/>
  <c r="H46" i="23"/>
  <c r="K46" i="23" s="1"/>
  <c r="H50" i="23"/>
  <c r="K50" i="23"/>
  <c r="H52" i="23"/>
  <c r="K52" i="23" s="1"/>
  <c r="H53" i="23"/>
  <c r="K53" i="23" s="1"/>
  <c r="H54" i="23"/>
  <c r="K54" i="23" s="1"/>
  <c r="H55" i="23"/>
  <c r="K55" i="23" s="1"/>
  <c r="H56" i="23"/>
  <c r="K56" i="23" s="1"/>
  <c r="H57" i="23"/>
  <c r="K57" i="23" s="1"/>
  <c r="H58" i="23"/>
  <c r="K58" i="23" s="1"/>
  <c r="H59" i="23"/>
  <c r="K59" i="23"/>
  <c r="H60" i="23"/>
  <c r="K60" i="23" s="1"/>
  <c r="H61" i="23"/>
  <c r="H62" i="23"/>
  <c r="K62" i="23" s="1"/>
  <c r="H63" i="23"/>
  <c r="H64" i="23"/>
  <c r="H65" i="23"/>
  <c r="H66" i="23"/>
  <c r="H4" i="23"/>
  <c r="K4" i="23" s="1"/>
  <c r="K135" i="23"/>
  <c r="K134" i="23"/>
  <c r="K133" i="23"/>
  <c r="K132" i="23"/>
  <c r="K131" i="23"/>
  <c r="K130" i="23"/>
  <c r="K129" i="23"/>
  <c r="K128" i="23"/>
  <c r="J4" i="23"/>
  <c r="K93" i="21"/>
  <c r="K100" i="21"/>
  <c r="K101" i="21"/>
  <c r="K102" i="21"/>
  <c r="K104" i="21"/>
  <c r="K105" i="21"/>
  <c r="K106" i="21"/>
  <c r="K111" i="21"/>
  <c r="K112" i="21"/>
  <c r="K115" i="21"/>
  <c r="K116" i="21"/>
  <c r="K117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H92" i="21"/>
  <c r="K92" i="21"/>
  <c r="H93" i="21"/>
  <c r="H94" i="21"/>
  <c r="K94" i="21"/>
  <c r="H95" i="21"/>
  <c r="K95" i="21"/>
  <c r="H96" i="21"/>
  <c r="K96" i="21"/>
  <c r="H97" i="21"/>
  <c r="K97" i="21"/>
  <c r="H98" i="21"/>
  <c r="K98" i="21"/>
  <c r="H99" i="21"/>
  <c r="K99" i="21"/>
  <c r="H100" i="21"/>
  <c r="H101" i="21"/>
  <c r="H102" i="21"/>
  <c r="H103" i="21"/>
  <c r="K103" i="21"/>
  <c r="H104" i="21"/>
  <c r="H105" i="21"/>
  <c r="H106" i="21"/>
  <c r="H107" i="21"/>
  <c r="K107" i="21"/>
  <c r="H108" i="21"/>
  <c r="K108" i="21"/>
  <c r="H109" i="21"/>
  <c r="K109" i="21"/>
  <c r="H110" i="21"/>
  <c r="K110" i="21"/>
  <c r="H111" i="21"/>
  <c r="H112" i="21"/>
  <c r="H113" i="21"/>
  <c r="K113" i="21"/>
  <c r="H114" i="21"/>
  <c r="K114" i="21"/>
  <c r="H115" i="21"/>
  <c r="H116" i="21"/>
  <c r="H117" i="21"/>
  <c r="H118" i="21"/>
  <c r="K118" i="21"/>
  <c r="H119" i="21"/>
  <c r="H120" i="21"/>
  <c r="H121" i="21"/>
  <c r="J87" i="21"/>
  <c r="K128" i="17"/>
  <c r="K129" i="17"/>
  <c r="K131" i="17"/>
  <c r="K133" i="17"/>
  <c r="K134" i="17"/>
  <c r="K135" i="17"/>
  <c r="K136" i="17"/>
  <c r="K139" i="17"/>
  <c r="K140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H125" i="17"/>
  <c r="H126" i="17"/>
  <c r="K126" i="17"/>
  <c r="H127" i="17"/>
  <c r="K127" i="17"/>
  <c r="H128" i="17"/>
  <c r="H129" i="17"/>
  <c r="H130" i="17"/>
  <c r="K130" i="17"/>
  <c r="H131" i="17"/>
  <c r="H132" i="17"/>
  <c r="K132" i="17"/>
  <c r="H133" i="17"/>
  <c r="H134" i="17"/>
  <c r="H135" i="17"/>
  <c r="H136" i="17"/>
  <c r="H137" i="17"/>
  <c r="K137" i="17"/>
  <c r="H138" i="17"/>
  <c r="K138" i="17"/>
  <c r="H139" i="17"/>
  <c r="H140" i="17"/>
  <c r="H141" i="17"/>
  <c r="K141" i="17"/>
  <c r="H123" i="17"/>
  <c r="H124" i="17"/>
  <c r="J376" i="10"/>
  <c r="F383" i="10"/>
  <c r="K262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H236" i="7"/>
  <c r="K236" i="7" s="1"/>
  <c r="H237" i="7"/>
  <c r="K237" i="7" s="1"/>
  <c r="H238" i="7"/>
  <c r="K238" i="7"/>
  <c r="H239" i="7"/>
  <c r="K239" i="7" s="1"/>
  <c r="H240" i="7"/>
  <c r="K240" i="7"/>
  <c r="H241" i="7"/>
  <c r="K241" i="7" s="1"/>
  <c r="H242" i="7"/>
  <c r="K242" i="7"/>
  <c r="H243" i="7"/>
  <c r="K243" i="7" s="1"/>
  <c r="H244" i="7"/>
  <c r="K244" i="7" s="1"/>
  <c r="H245" i="7"/>
  <c r="K245" i="7" s="1"/>
  <c r="H246" i="7"/>
  <c r="K246" i="7"/>
  <c r="H247" i="7"/>
  <c r="K247" i="7" s="1"/>
  <c r="H248" i="7"/>
  <c r="K248" i="7"/>
  <c r="H249" i="7"/>
  <c r="K249" i="7" s="1"/>
  <c r="H250" i="7"/>
  <c r="K250" i="7"/>
  <c r="H251" i="7"/>
  <c r="K251" i="7" s="1"/>
  <c r="H252" i="7"/>
  <c r="K252" i="7" s="1"/>
  <c r="H253" i="7"/>
  <c r="K253" i="7" s="1"/>
  <c r="H254" i="7"/>
  <c r="K254" i="7"/>
  <c r="H255" i="7"/>
  <c r="K255" i="7" s="1"/>
  <c r="H256" i="7"/>
  <c r="K256" i="7"/>
  <c r="H257" i="7"/>
  <c r="K257" i="7" s="1"/>
  <c r="H258" i="7"/>
  <c r="K258" i="7"/>
  <c r="H259" i="7"/>
  <c r="K259" i="7" s="1"/>
  <c r="H260" i="7"/>
  <c r="K260" i="7" s="1"/>
  <c r="H261" i="7"/>
  <c r="K261" i="7" s="1"/>
  <c r="F246" i="7"/>
  <c r="D247" i="7" s="1"/>
  <c r="F247" i="7" s="1"/>
  <c r="D248" i="7" s="1"/>
  <c r="F248" i="7" s="1"/>
  <c r="D249" i="7" s="1"/>
  <c r="F249" i="7" s="1"/>
  <c r="D250" i="7" s="1"/>
  <c r="F250" i="7" s="1"/>
  <c r="D251" i="7" s="1"/>
  <c r="F251" i="7" s="1"/>
  <c r="D252" i="7" s="1"/>
  <c r="F252" i="7" s="1"/>
  <c r="D253" i="7" s="1"/>
  <c r="F253" i="7" s="1"/>
  <c r="D254" i="7" s="1"/>
  <c r="F254" i="7" s="1"/>
  <c r="D255" i="7" s="1"/>
  <c r="F255" i="7" s="1"/>
  <c r="D256" i="7" s="1"/>
  <c r="F256" i="7" s="1"/>
  <c r="D257" i="7" s="1"/>
  <c r="F257" i="7" s="1"/>
  <c r="D258" i="7" s="1"/>
  <c r="F258" i="7" s="1"/>
  <c r="D259" i="7" s="1"/>
  <c r="F259" i="7" s="1"/>
  <c r="D260" i="7" s="1"/>
  <c r="F260" i="7" s="1"/>
  <c r="D261" i="7" s="1"/>
  <c r="F261" i="7" s="1"/>
  <c r="D262" i="7" s="1"/>
  <c r="F262" i="7" s="1"/>
  <c r="D263" i="7" s="1"/>
  <c r="F263" i="7" s="1"/>
  <c r="D264" i="7" s="1"/>
  <c r="F264" i="7" s="1"/>
  <c r="D265" i="7" s="1"/>
  <c r="F265" i="7" s="1"/>
  <c r="D266" i="7" s="1"/>
  <c r="F266" i="7" s="1"/>
  <c r="D267" i="7" s="1"/>
  <c r="F267" i="7" s="1"/>
  <c r="D268" i="7" s="1"/>
  <c r="F268" i="7" s="1"/>
  <c r="D269" i="7" s="1"/>
  <c r="F269" i="7" s="1"/>
  <c r="D270" i="7" s="1"/>
  <c r="F270" i="7" s="1"/>
  <c r="D271" i="7" s="1"/>
  <c r="F271" i="7" s="1"/>
  <c r="D272" i="7" s="1"/>
  <c r="F272" i="7" s="1"/>
  <c r="D273" i="7" s="1"/>
  <c r="F273" i="7" s="1"/>
  <c r="D274" i="7" s="1"/>
  <c r="F274" i="7" s="1"/>
  <c r="D275" i="7" s="1"/>
  <c r="F275" i="7" s="1"/>
  <c r="D276" i="7" s="1"/>
  <c r="F276" i="7" s="1"/>
  <c r="D277" i="7" s="1"/>
  <c r="F277" i="7" s="1"/>
  <c r="D278" i="7" s="1"/>
  <c r="F278" i="7" s="1"/>
  <c r="D279" i="7" s="1"/>
  <c r="F279" i="7" s="1"/>
  <c r="D280" i="7" s="1"/>
  <c r="F280" i="7" s="1"/>
  <c r="D281" i="7" s="1"/>
  <c r="F281" i="7" s="1"/>
  <c r="D282" i="7" s="1"/>
  <c r="F282" i="7" s="1"/>
  <c r="D283" i="7" s="1"/>
  <c r="F283" i="7" s="1"/>
  <c r="D284" i="7" s="1"/>
  <c r="F284" i="7" s="1"/>
  <c r="D285" i="7" s="1"/>
  <c r="F285" i="7" s="1"/>
  <c r="D286" i="7" s="1"/>
  <c r="F286" i="7" s="1"/>
  <c r="D287" i="7" s="1"/>
  <c r="F287" i="7" s="1"/>
  <c r="H173" i="9"/>
  <c r="K173" i="9" s="1"/>
  <c r="J173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K177" i="9"/>
  <c r="H178" i="9"/>
  <c r="K178" i="9" s="1"/>
  <c r="H179" i="9"/>
  <c r="K179" i="9" s="1"/>
  <c r="H180" i="9"/>
  <c r="K180" i="9" s="1"/>
  <c r="H181" i="9"/>
  <c r="K181" i="9" s="1"/>
  <c r="H182" i="9"/>
  <c r="K182" i="9" s="1"/>
  <c r="H183" i="9"/>
  <c r="K183" i="9" s="1"/>
  <c r="H184" i="9"/>
  <c r="K184" i="9" s="1"/>
  <c r="H185" i="9"/>
  <c r="K185" i="9" s="1"/>
  <c r="H186" i="9"/>
  <c r="K186" i="9" s="1"/>
  <c r="H187" i="9"/>
  <c r="K187" i="9" s="1"/>
  <c r="H188" i="9"/>
  <c r="K188" i="9" s="1"/>
  <c r="H189" i="9"/>
  <c r="K189" i="9" s="1"/>
  <c r="H190" i="9"/>
  <c r="K190" i="9" s="1"/>
  <c r="H191" i="9"/>
  <c r="K191" i="9" s="1"/>
  <c r="H192" i="9"/>
  <c r="K192" i="9" s="1"/>
  <c r="H193" i="9"/>
  <c r="K193" i="9" s="1"/>
  <c r="H194" i="9"/>
  <c r="K194" i="9" s="1"/>
  <c r="H195" i="9"/>
  <c r="K195" i="9" s="1"/>
  <c r="H196" i="9"/>
  <c r="K196" i="9" s="1"/>
  <c r="H197" i="9"/>
  <c r="K197" i="9" s="1"/>
  <c r="H198" i="9"/>
  <c r="K198" i="9" s="1"/>
  <c r="H199" i="9"/>
  <c r="K199" i="9" s="1"/>
  <c r="H200" i="9"/>
  <c r="K200" i="9" s="1"/>
  <c r="H201" i="9"/>
  <c r="K201" i="9" s="1"/>
  <c r="H202" i="9"/>
  <c r="K202" i="9" s="1"/>
  <c r="H203" i="9"/>
  <c r="K203" i="9" s="1"/>
  <c r="H204" i="9"/>
  <c r="K204" i="9" s="1"/>
  <c r="H205" i="9"/>
  <c r="K205" i="9" s="1"/>
  <c r="H206" i="9"/>
  <c r="K206" i="9" s="1"/>
  <c r="H207" i="9"/>
  <c r="K207" i="9" s="1"/>
  <c r="H208" i="9"/>
  <c r="K208" i="9" s="1"/>
  <c r="H209" i="9"/>
  <c r="K209" i="9" s="1"/>
  <c r="H210" i="9"/>
  <c r="K210" i="9" s="1"/>
  <c r="H211" i="9"/>
  <c r="K211" i="9" s="1"/>
  <c r="H212" i="9"/>
  <c r="K212" i="9" s="1"/>
  <c r="H213" i="9"/>
  <c r="K213" i="9" s="1"/>
  <c r="H214" i="9"/>
  <c r="K214" i="9" s="1"/>
  <c r="H215" i="9"/>
  <c r="K215" i="9" s="1"/>
  <c r="H216" i="9"/>
  <c r="K216" i="9" s="1"/>
  <c r="H217" i="9"/>
  <c r="K217" i="9" s="1"/>
  <c r="H218" i="9"/>
  <c r="K218" i="9" s="1"/>
  <c r="H219" i="9"/>
  <c r="K219" i="9" s="1"/>
  <c r="H220" i="9"/>
  <c r="K220" i="9" s="1"/>
  <c r="H221" i="9"/>
  <c r="K221" i="9" s="1"/>
  <c r="H222" i="9"/>
  <c r="K222" i="9" s="1"/>
  <c r="H223" i="9"/>
  <c r="K223" i="9" s="1"/>
  <c r="H224" i="9"/>
  <c r="K224" i="9" s="1"/>
  <c r="H225" i="9"/>
  <c r="K225" i="9" s="1"/>
  <c r="H226" i="9"/>
  <c r="K226" i="9" s="1"/>
  <c r="H227" i="9"/>
  <c r="K227" i="9" s="1"/>
  <c r="H228" i="9"/>
  <c r="K228" i="9" s="1"/>
  <c r="H229" i="9"/>
  <c r="K229" i="9" s="1"/>
  <c r="H230" i="9"/>
  <c r="K230" i="9" s="1"/>
  <c r="H231" i="9"/>
  <c r="K231" i="9" s="1"/>
  <c r="H232" i="9"/>
  <c r="K232" i="9" s="1"/>
  <c r="H233" i="9"/>
  <c r="K233" i="9" s="1"/>
  <c r="D384" i="10"/>
  <c r="D362" i="10"/>
  <c r="K371" i="10"/>
  <c r="K372" i="10"/>
  <c r="K385" i="10"/>
  <c r="K387" i="10"/>
  <c r="J365" i="10"/>
  <c r="J366" i="10"/>
  <c r="J367" i="10"/>
  <c r="J368" i="10"/>
  <c r="J369" i="10"/>
  <c r="J370" i="10"/>
  <c r="J371" i="10"/>
  <c r="J372" i="10"/>
  <c r="J373" i="10"/>
  <c r="J374" i="10"/>
  <c r="J375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H363" i="10"/>
  <c r="H364" i="10"/>
  <c r="H365" i="10"/>
  <c r="K365" i="10"/>
  <c r="H366" i="10"/>
  <c r="K366" i="10"/>
  <c r="H367" i="10"/>
  <c r="K367" i="10"/>
  <c r="H368" i="10"/>
  <c r="K368" i="10"/>
  <c r="H369" i="10"/>
  <c r="K369" i="10"/>
  <c r="H370" i="10"/>
  <c r="K370" i="10"/>
  <c r="H371" i="10"/>
  <c r="H372" i="10"/>
  <c r="H373" i="10"/>
  <c r="K373" i="10"/>
  <c r="H374" i="10"/>
  <c r="K374" i="10"/>
  <c r="H375" i="10"/>
  <c r="K375" i="10"/>
  <c r="H376" i="10"/>
  <c r="K376" i="10"/>
  <c r="H377" i="10"/>
  <c r="K377" i="10"/>
  <c r="H378" i="10"/>
  <c r="K378" i="10"/>
  <c r="H379" i="10"/>
  <c r="K379" i="10"/>
  <c r="H380" i="10"/>
  <c r="K380" i="10"/>
  <c r="H381" i="10"/>
  <c r="K381" i="10"/>
  <c r="H382" i="10"/>
  <c r="K382" i="10"/>
  <c r="H383" i="10"/>
  <c r="K383" i="10"/>
  <c r="H384" i="10"/>
  <c r="K384" i="10"/>
  <c r="H385" i="10"/>
  <c r="H386" i="10"/>
  <c r="K386" i="10"/>
  <c r="H387" i="10"/>
  <c r="H388" i="10"/>
  <c r="K388" i="10"/>
  <c r="H389" i="10"/>
  <c r="K389" i="10"/>
  <c r="F384" i="10"/>
  <c r="D385" i="10"/>
  <c r="K117" i="17"/>
  <c r="K118" i="17"/>
  <c r="K120" i="17"/>
  <c r="K122" i="17"/>
  <c r="K123" i="17"/>
  <c r="K124" i="17"/>
  <c r="K125" i="17"/>
  <c r="J117" i="17"/>
  <c r="J118" i="17"/>
  <c r="J119" i="17"/>
  <c r="J120" i="17"/>
  <c r="J121" i="17"/>
  <c r="J122" i="17"/>
  <c r="J123" i="17"/>
  <c r="J124" i="17"/>
  <c r="J125" i="17"/>
  <c r="J126" i="17"/>
  <c r="K351" i="10"/>
  <c r="K352" i="10"/>
  <c r="K353" i="10"/>
  <c r="K359" i="10"/>
  <c r="K361" i="10"/>
  <c r="K363" i="10"/>
  <c r="K364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H353" i="10"/>
  <c r="H354" i="10"/>
  <c r="K354" i="10"/>
  <c r="H355" i="10"/>
  <c r="K355" i="10"/>
  <c r="H356" i="10"/>
  <c r="K356" i="10"/>
  <c r="H357" i="10"/>
  <c r="K357" i="10"/>
  <c r="H358" i="10"/>
  <c r="K358" i="10"/>
  <c r="H359" i="10"/>
  <c r="H360" i="10"/>
  <c r="K360" i="10"/>
  <c r="H361" i="10"/>
  <c r="H362" i="10"/>
  <c r="K362" i="10"/>
  <c r="D353" i="10"/>
  <c r="F385" i="10"/>
  <c r="D386" i="10"/>
  <c r="K113" i="17"/>
  <c r="K114" i="17"/>
  <c r="K115" i="17"/>
  <c r="J113" i="17"/>
  <c r="J114" i="17"/>
  <c r="J115" i="17"/>
  <c r="F386" i="10"/>
  <c r="D387" i="10"/>
  <c r="J350" i="10"/>
  <c r="K344" i="10"/>
  <c r="J344" i="10"/>
  <c r="J345" i="10"/>
  <c r="J346" i="10"/>
  <c r="J347" i="10"/>
  <c r="J348" i="10"/>
  <c r="J349" i="10"/>
  <c r="H346" i="10"/>
  <c r="K346" i="10"/>
  <c r="H347" i="10"/>
  <c r="K347" i="10"/>
  <c r="H348" i="10"/>
  <c r="K348" i="10"/>
  <c r="H349" i="10"/>
  <c r="K349" i="10"/>
  <c r="H350" i="10"/>
  <c r="K350" i="10"/>
  <c r="H345" i="10"/>
  <c r="K345" i="10"/>
  <c r="F387" i="10"/>
  <c r="D388" i="10"/>
  <c r="K109" i="17"/>
  <c r="K110" i="17"/>
  <c r="K111" i="17"/>
  <c r="J109" i="17"/>
  <c r="J110" i="17"/>
  <c r="J111" i="17"/>
  <c r="F362" i="10"/>
  <c r="D363" i="10"/>
  <c r="F363" i="10"/>
  <c r="D364" i="10"/>
  <c r="F364" i="10"/>
  <c r="D365" i="10"/>
  <c r="F365" i="10"/>
  <c r="D366" i="10"/>
  <c r="F366" i="10"/>
  <c r="D367" i="10"/>
  <c r="F367" i="10"/>
  <c r="D368" i="10"/>
  <c r="F368" i="10"/>
  <c r="D369" i="10"/>
  <c r="F369" i="10"/>
  <c r="D370" i="10"/>
  <c r="F370" i="10"/>
  <c r="D371" i="10"/>
  <c r="F371" i="10"/>
  <c r="D372" i="10"/>
  <c r="F372" i="10"/>
  <c r="D373" i="10"/>
  <c r="F373" i="10"/>
  <c r="D374" i="10"/>
  <c r="F374" i="10"/>
  <c r="D375" i="10"/>
  <c r="F375" i="10"/>
  <c r="F376" i="10"/>
  <c r="D377" i="10"/>
  <c r="F377" i="10"/>
  <c r="D378" i="10"/>
  <c r="F378" i="10"/>
  <c r="D379" i="10"/>
  <c r="F379" i="10"/>
  <c r="D380" i="10"/>
  <c r="F380" i="10"/>
  <c r="D381" i="10"/>
  <c r="F381" i="10"/>
  <c r="D382" i="10"/>
  <c r="F382" i="10"/>
  <c r="D383" i="10"/>
  <c r="F343" i="10"/>
  <c r="F344" i="10"/>
  <c r="F345" i="10"/>
  <c r="D346" i="10"/>
  <c r="F346" i="10"/>
  <c r="D347" i="10"/>
  <c r="F347" i="10"/>
  <c r="D348" i="10"/>
  <c r="F348" i="10"/>
  <c r="D349" i="10"/>
  <c r="F349" i="10"/>
  <c r="D350" i="10"/>
  <c r="F350" i="10"/>
  <c r="F351" i="10"/>
  <c r="D352" i="10"/>
  <c r="F352" i="10"/>
  <c r="F353" i="10"/>
  <c r="F388" i="10"/>
  <c r="D389" i="10"/>
  <c r="D354" i="10"/>
  <c r="F354" i="10"/>
  <c r="D355" i="10"/>
  <c r="F355" i="10"/>
  <c r="D356" i="10"/>
  <c r="F356" i="10"/>
  <c r="D357" i="10"/>
  <c r="F357" i="10"/>
  <c r="D358" i="10"/>
  <c r="F358" i="10"/>
  <c r="D359" i="10"/>
  <c r="F359" i="10"/>
  <c r="D360" i="10"/>
  <c r="F360" i="10"/>
  <c r="D361" i="10"/>
  <c r="F361" i="10"/>
  <c r="K132" i="16"/>
  <c r="K133" i="16"/>
  <c r="K134" i="16"/>
  <c r="K135" i="16"/>
  <c r="K136" i="16"/>
  <c r="K137" i="16"/>
  <c r="K139" i="16"/>
  <c r="K140" i="16"/>
  <c r="K141" i="16"/>
  <c r="K142" i="16"/>
  <c r="K144" i="16"/>
  <c r="K145" i="16"/>
  <c r="K146" i="16"/>
  <c r="K148" i="16"/>
  <c r="K150" i="16"/>
  <c r="K153" i="16"/>
  <c r="K156" i="16"/>
  <c r="K158" i="16"/>
  <c r="K160" i="16"/>
  <c r="K162" i="16"/>
  <c r="K163" i="16"/>
  <c r="K168" i="16"/>
  <c r="K172" i="16"/>
  <c r="K174" i="16"/>
  <c r="K177" i="16"/>
  <c r="K180" i="16"/>
  <c r="K182" i="16"/>
  <c r="K185" i="16"/>
  <c r="K189" i="16"/>
  <c r="K192" i="16"/>
  <c r="K195" i="16"/>
  <c r="K197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8" i="16"/>
  <c r="J170" i="16"/>
  <c r="J171" i="16"/>
  <c r="J172" i="16"/>
  <c r="J173" i="16"/>
  <c r="J174" i="16"/>
  <c r="J175" i="16"/>
  <c r="J176" i="16"/>
  <c r="J177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H132" i="16"/>
  <c r="H133" i="16"/>
  <c r="H134" i="16"/>
  <c r="H135" i="16"/>
  <c r="H136" i="16"/>
  <c r="H137" i="16"/>
  <c r="H138" i="16"/>
  <c r="K138" i="16"/>
  <c r="H139" i="16"/>
  <c r="H140" i="16"/>
  <c r="H141" i="16"/>
  <c r="H142" i="16"/>
  <c r="H143" i="16"/>
  <c r="K143" i="16"/>
  <c r="H146" i="16"/>
  <c r="H147" i="16"/>
  <c r="K147" i="16"/>
  <c r="H148" i="16"/>
  <c r="H149" i="16"/>
  <c r="K149" i="16"/>
  <c r="H150" i="16"/>
  <c r="H151" i="16"/>
  <c r="K151" i="16"/>
  <c r="H152" i="16"/>
  <c r="K152" i="16"/>
  <c r="H153" i="16"/>
  <c r="H154" i="16"/>
  <c r="K154" i="16"/>
  <c r="H155" i="16"/>
  <c r="K155" i="16"/>
  <c r="H156" i="16"/>
  <c r="H157" i="16"/>
  <c r="K157" i="16"/>
  <c r="H158" i="16"/>
  <c r="H159" i="16"/>
  <c r="K159" i="16"/>
  <c r="H160" i="16"/>
  <c r="H161" i="16"/>
  <c r="K161" i="16"/>
  <c r="H162" i="16"/>
  <c r="H163" i="16"/>
  <c r="H164" i="16"/>
  <c r="K164" i="16"/>
  <c r="H168" i="16"/>
  <c r="H170" i="16"/>
  <c r="K170" i="16" s="1"/>
  <c r="H172" i="16"/>
  <c r="H173" i="16"/>
  <c r="K173" i="16" s="1"/>
  <c r="H174" i="16"/>
  <c r="H175" i="16"/>
  <c r="K175" i="16" s="1"/>
  <c r="H176" i="16"/>
  <c r="K176" i="16" s="1"/>
  <c r="H177" i="16"/>
  <c r="H180" i="16"/>
  <c r="H181" i="16"/>
  <c r="K181" i="16" s="1"/>
  <c r="H182" i="16"/>
  <c r="H183" i="16"/>
  <c r="K183" i="16" s="1"/>
  <c r="H184" i="16"/>
  <c r="K184" i="16" s="1"/>
  <c r="H185" i="16"/>
  <c r="H186" i="16"/>
  <c r="K186" i="16" s="1"/>
  <c r="H187" i="16"/>
  <c r="K187" i="16" s="1"/>
  <c r="H188" i="16"/>
  <c r="K188" i="16" s="1"/>
  <c r="H189" i="16"/>
  <c r="H190" i="16"/>
  <c r="K190" i="16" s="1"/>
  <c r="H191" i="16"/>
  <c r="K191" i="16" s="1"/>
  <c r="H192" i="16"/>
  <c r="H193" i="16"/>
  <c r="K193" i="16" s="1"/>
  <c r="H194" i="16"/>
  <c r="K194" i="16" s="1"/>
  <c r="H195" i="16"/>
  <c r="H196" i="16"/>
  <c r="K196" i="16" s="1"/>
  <c r="H197" i="16"/>
  <c r="H198" i="16"/>
  <c r="K198" i="16" s="1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F213" i="16"/>
  <c r="F214" i="16"/>
  <c r="F215" i="16"/>
  <c r="F216" i="16"/>
  <c r="F217" i="16"/>
  <c r="F218" i="16"/>
  <c r="F133" i="16"/>
  <c r="D134" i="16"/>
  <c r="F134" i="16"/>
  <c r="D135" i="16"/>
  <c r="F135" i="16"/>
  <c r="D136" i="16"/>
  <c r="F136" i="16"/>
  <c r="D137" i="16"/>
  <c r="F137" i="16"/>
  <c r="D138" i="16"/>
  <c r="F138" i="16"/>
  <c r="D139" i="16"/>
  <c r="F139" i="16"/>
  <c r="D140" i="16"/>
  <c r="F140" i="16"/>
  <c r="D141" i="16"/>
  <c r="F141" i="16"/>
  <c r="D142" i="16"/>
  <c r="F142" i="16"/>
  <c r="D143" i="16"/>
  <c r="F143" i="16"/>
  <c r="D144" i="16"/>
  <c r="F144" i="16"/>
  <c r="D145" i="16"/>
  <c r="F145" i="16"/>
  <c r="D146" i="16"/>
  <c r="F146" i="16"/>
  <c r="D147" i="16"/>
  <c r="F147" i="16"/>
  <c r="D148" i="16"/>
  <c r="F148" i="16"/>
  <c r="D149" i="16"/>
  <c r="F149" i="16"/>
  <c r="D150" i="16"/>
  <c r="F150" i="16"/>
  <c r="D151" i="16"/>
  <c r="F151" i="16"/>
  <c r="D152" i="16"/>
  <c r="F152" i="16"/>
  <c r="D153" i="16"/>
  <c r="F153" i="16"/>
  <c r="D154" i="16"/>
  <c r="F154" i="16"/>
  <c r="D155" i="16"/>
  <c r="F155" i="16"/>
  <c r="D156" i="16"/>
  <c r="F156" i="16"/>
  <c r="D157" i="16"/>
  <c r="F157" i="16"/>
  <c r="D158" i="16"/>
  <c r="F158" i="16"/>
  <c r="D159" i="16"/>
  <c r="F159" i="16"/>
  <c r="D160" i="16"/>
  <c r="F160" i="16"/>
  <c r="D161" i="16"/>
  <c r="F161" i="16"/>
  <c r="F162" i="16"/>
  <c r="D163" i="16"/>
  <c r="F163" i="16"/>
  <c r="D164" i="16"/>
  <c r="F164" i="16"/>
  <c r="D167" i="16"/>
  <c r="D168" i="16" s="1"/>
  <c r="F168" i="16" s="1"/>
  <c r="D169" i="16" s="1"/>
  <c r="F169" i="16" s="1"/>
  <c r="D170" i="16" s="1"/>
  <c r="F170" i="16" s="1"/>
  <c r="D171" i="16" s="1"/>
  <c r="F171" i="16" s="1"/>
  <c r="D172" i="16" s="1"/>
  <c r="F172" i="16" s="1"/>
  <c r="D173" i="16" s="1"/>
  <c r="F173" i="16" s="1"/>
  <c r="D174" i="16" s="1"/>
  <c r="F174" i="16" s="1"/>
  <c r="D175" i="16" s="1"/>
  <c r="F175" i="16" s="1"/>
  <c r="D176" i="16" s="1"/>
  <c r="F176" i="16" s="1"/>
  <c r="D177" i="16" s="1"/>
  <c r="F177" i="16" s="1"/>
  <c r="D178" i="16" s="1"/>
  <c r="F180" i="16" s="1"/>
  <c r="D181" i="16" s="1"/>
  <c r="F181" i="16" s="1"/>
  <c r="D182" i="16" s="1"/>
  <c r="F182" i="16" s="1"/>
  <c r="D183" i="16" s="1"/>
  <c r="F183" i="16" s="1"/>
  <c r="D184" i="16" s="1"/>
  <c r="F184" i="16" s="1"/>
  <c r="D185" i="16" s="1"/>
  <c r="F185" i="16" s="1"/>
  <c r="D186" i="16" s="1"/>
  <c r="F186" i="16" s="1"/>
  <c r="D187" i="16" s="1"/>
  <c r="F187" i="16" s="1"/>
  <c r="D188" i="16" s="1"/>
  <c r="F188" i="16" s="1"/>
  <c r="D189" i="16" s="1"/>
  <c r="F189" i="16" s="1"/>
  <c r="D190" i="16" s="1"/>
  <c r="F190" i="16" s="1"/>
  <c r="D191" i="16" s="1"/>
  <c r="F191" i="16" s="1"/>
  <c r="D192" i="16" s="1"/>
  <c r="F192" i="16" s="1"/>
  <c r="D193" i="16" s="1"/>
  <c r="F193" i="16" s="1"/>
  <c r="D194" i="16" s="1"/>
  <c r="F194" i="16" s="1"/>
  <c r="D195" i="16" s="1"/>
  <c r="F195" i="16" s="1"/>
  <c r="D196" i="16" s="1"/>
  <c r="F196" i="16" s="1"/>
  <c r="D197" i="16" s="1"/>
  <c r="F197" i="16" s="1"/>
  <c r="D198" i="16" s="1"/>
  <c r="F198" i="16" s="1"/>
  <c r="D199" i="16" s="1"/>
  <c r="F199" i="16" s="1"/>
  <c r="D200" i="16" s="1"/>
  <c r="F200" i="16" s="1"/>
  <c r="D201" i="16" s="1"/>
  <c r="F201" i="16" s="1"/>
  <c r="D202" i="16" s="1"/>
  <c r="F202" i="16" s="1"/>
  <c r="D203" i="16" s="1"/>
  <c r="F203" i="16" s="1"/>
  <c r="D204" i="16" s="1"/>
  <c r="F204" i="16" s="1"/>
  <c r="D205" i="16" s="1"/>
  <c r="F205" i="16" s="1"/>
  <c r="D206" i="16" s="1"/>
  <c r="F206" i="16" s="1"/>
  <c r="D207" i="16" s="1"/>
  <c r="F207" i="16" s="1"/>
  <c r="D208" i="16" s="1"/>
  <c r="F208" i="16" s="1"/>
  <c r="D209" i="16" s="1"/>
  <c r="F209" i="16" s="1"/>
  <c r="D210" i="16" s="1"/>
  <c r="F210" i="16" s="1"/>
  <c r="D211" i="16" s="1"/>
  <c r="F211" i="16" s="1"/>
  <c r="D212" i="16" s="1"/>
  <c r="F212" i="16" s="1"/>
  <c r="D133" i="16"/>
  <c r="J107" i="17"/>
  <c r="F389" i="10"/>
  <c r="D390" i="10"/>
  <c r="D131" i="16"/>
  <c r="D103" i="17"/>
  <c r="D267" i="5"/>
  <c r="C160" i="3"/>
  <c r="C161" i="3"/>
  <c r="C162" i="3"/>
  <c r="C163" i="3"/>
  <c r="C164" i="3"/>
  <c r="J100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G100" i="3"/>
  <c r="G101" i="3"/>
  <c r="J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D158" i="2"/>
  <c r="D129" i="1"/>
  <c r="F129" i="1"/>
  <c r="F390" i="10"/>
  <c r="D391" i="10"/>
  <c r="J45" i="21"/>
  <c r="H45" i="21"/>
  <c r="K45" i="21"/>
  <c r="F308" i="10"/>
  <c r="F309" i="10"/>
  <c r="F310" i="10"/>
  <c r="K269" i="5"/>
  <c r="K270" i="5"/>
  <c r="K271" i="5"/>
  <c r="K275" i="5"/>
  <c r="K276" i="5"/>
  <c r="K278" i="5"/>
  <c r="K281" i="5"/>
  <c r="K284" i="5"/>
  <c r="K286" i="5"/>
  <c r="K291" i="5"/>
  <c r="K296" i="5"/>
  <c r="K297" i="5"/>
  <c r="K298" i="5"/>
  <c r="K301" i="5"/>
  <c r="K305" i="5"/>
  <c r="K308" i="5"/>
  <c r="K309" i="5"/>
  <c r="K310" i="5"/>
  <c r="K311" i="5"/>
  <c r="J262" i="5"/>
  <c r="J263" i="5"/>
  <c r="J264" i="5"/>
  <c r="J265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H253" i="5"/>
  <c r="H254" i="5"/>
  <c r="H255" i="5"/>
  <c r="H256" i="5"/>
  <c r="H257" i="5"/>
  <c r="H259" i="5"/>
  <c r="H260" i="5"/>
  <c r="H262" i="5"/>
  <c r="K262" i="5"/>
  <c r="H263" i="5"/>
  <c r="K263" i="5"/>
  <c r="H264" i="5"/>
  <c r="K264" i="5"/>
  <c r="H265" i="5"/>
  <c r="K265" i="5"/>
  <c r="H267" i="5"/>
  <c r="K267" i="5"/>
  <c r="H268" i="5"/>
  <c r="K268" i="5"/>
  <c r="H269" i="5"/>
  <c r="H270" i="5"/>
  <c r="H271" i="5"/>
  <c r="H272" i="5"/>
  <c r="K272" i="5"/>
  <c r="H273" i="5"/>
  <c r="K273" i="5"/>
  <c r="H274" i="5"/>
  <c r="K274" i="5"/>
  <c r="H275" i="5"/>
  <c r="H276" i="5"/>
  <c r="H277" i="5"/>
  <c r="K277" i="5"/>
  <c r="H278" i="5"/>
  <c r="H279" i="5"/>
  <c r="K279" i="5"/>
  <c r="H280" i="5"/>
  <c r="K280" i="5"/>
  <c r="H281" i="5"/>
  <c r="H282" i="5"/>
  <c r="K282" i="5"/>
  <c r="H283" i="5"/>
  <c r="K283" i="5"/>
  <c r="H284" i="5"/>
  <c r="H285" i="5"/>
  <c r="K285" i="5"/>
  <c r="H286" i="5"/>
  <c r="H287" i="5"/>
  <c r="K287" i="5"/>
  <c r="H288" i="5"/>
  <c r="K288" i="5"/>
  <c r="H289" i="5"/>
  <c r="K289" i="5"/>
  <c r="H290" i="5"/>
  <c r="K290" i="5"/>
  <c r="H291" i="5"/>
  <c r="H292" i="5"/>
  <c r="K292" i="5"/>
  <c r="H293" i="5"/>
  <c r="K293" i="5"/>
  <c r="H294" i="5"/>
  <c r="K294" i="5"/>
  <c r="H295" i="5"/>
  <c r="K295" i="5"/>
  <c r="H296" i="5"/>
  <c r="H297" i="5"/>
  <c r="H298" i="5"/>
  <c r="H299" i="5"/>
  <c r="K299" i="5"/>
  <c r="H300" i="5"/>
  <c r="K300" i="5"/>
  <c r="H301" i="5"/>
  <c r="H302" i="5"/>
  <c r="K302" i="5"/>
  <c r="H303" i="5"/>
  <c r="K303" i="5"/>
  <c r="K304" i="5"/>
  <c r="K306" i="5"/>
  <c r="K307" i="5"/>
  <c r="F391" i="10"/>
  <c r="D392" i="10"/>
  <c r="J148" i="9"/>
  <c r="J149" i="9"/>
  <c r="J150" i="9"/>
  <c r="J151" i="9"/>
  <c r="J152" i="9"/>
  <c r="J153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4" i="9"/>
  <c r="J175" i="9"/>
  <c r="J176" i="9"/>
  <c r="H148" i="9"/>
  <c r="K148" i="9" s="1"/>
  <c r="H149" i="9"/>
  <c r="K149" i="9" s="1"/>
  <c r="H150" i="9"/>
  <c r="K150" i="9" s="1"/>
  <c r="H151" i="9"/>
  <c r="K151" i="9" s="1"/>
  <c r="H152" i="9"/>
  <c r="K152" i="9" s="1"/>
  <c r="H153" i="9"/>
  <c r="K153" i="9" s="1"/>
  <c r="H155" i="9"/>
  <c r="K155" i="9" s="1"/>
  <c r="H156" i="9"/>
  <c r="K156" i="9" s="1"/>
  <c r="H157" i="9"/>
  <c r="K157" i="9" s="1"/>
  <c r="H158" i="9"/>
  <c r="K158" i="9" s="1"/>
  <c r="H159" i="9"/>
  <c r="K159" i="9" s="1"/>
  <c r="H160" i="9"/>
  <c r="K160" i="9" s="1"/>
  <c r="H161" i="9"/>
  <c r="K161" i="9" s="1"/>
  <c r="H162" i="9"/>
  <c r="K162" i="9" s="1"/>
  <c r="H163" i="9"/>
  <c r="K163" i="9" s="1"/>
  <c r="H164" i="9"/>
  <c r="K164" i="9" s="1"/>
  <c r="H165" i="9"/>
  <c r="K165" i="9" s="1"/>
  <c r="H166" i="9"/>
  <c r="K166" i="9" s="1"/>
  <c r="H167" i="9"/>
  <c r="K167" i="9" s="1"/>
  <c r="H168" i="9"/>
  <c r="K168" i="9" s="1"/>
  <c r="H169" i="9"/>
  <c r="K169" i="9" s="1"/>
  <c r="H170" i="9"/>
  <c r="K170" i="9" s="1"/>
  <c r="H171" i="9"/>
  <c r="K171" i="9"/>
  <c r="H172" i="9"/>
  <c r="K172" i="9" s="1"/>
  <c r="H174" i="9"/>
  <c r="K174" i="9" s="1"/>
  <c r="K175" i="9"/>
  <c r="K176" i="9"/>
  <c r="K257" i="5"/>
  <c r="J257" i="5"/>
  <c r="K255" i="5"/>
  <c r="K256" i="5"/>
  <c r="K259" i="5"/>
  <c r="K260" i="5"/>
  <c r="J259" i="5"/>
  <c r="J260" i="5"/>
  <c r="F392" i="10"/>
  <c r="D393" i="10"/>
  <c r="F393" i="10"/>
  <c r="D394" i="10"/>
  <c r="F394" i="10"/>
  <c r="D395" i="10"/>
  <c r="F395" i="10"/>
  <c r="D396" i="10"/>
  <c r="F396" i="10"/>
  <c r="D397" i="10"/>
  <c r="F397" i="10"/>
  <c r="D398" i="10"/>
  <c r="F398" i="10"/>
  <c r="D399" i="10"/>
  <c r="F399" i="10"/>
  <c r="D400" i="10"/>
  <c r="F400" i="10"/>
  <c r="D401" i="10"/>
  <c r="F401" i="10"/>
  <c r="D402" i="10"/>
  <c r="F402" i="10"/>
  <c r="F403" i="10"/>
  <c r="D404" i="10"/>
  <c r="F404" i="10"/>
  <c r="D405" i="10"/>
  <c r="F405" i="10"/>
  <c r="D406" i="10"/>
  <c r="F406" i="10"/>
  <c r="D407" i="10"/>
  <c r="F407" i="10"/>
  <c r="D408" i="10"/>
  <c r="F408" i="10"/>
  <c r="D409" i="10"/>
  <c r="F409" i="10"/>
  <c r="D410" i="10"/>
  <c r="F410" i="10"/>
  <c r="D411" i="10"/>
  <c r="F411" i="10"/>
  <c r="D412" i="10"/>
  <c r="F412" i="10"/>
  <c r="D413" i="10"/>
  <c r="F413" i="10"/>
  <c r="D414" i="10"/>
  <c r="F414" i="10"/>
  <c r="D415" i="10"/>
  <c r="F415" i="10"/>
  <c r="D416" i="10"/>
  <c r="F416" i="10"/>
  <c r="D417" i="10"/>
  <c r="F417" i="10"/>
  <c r="D418" i="10"/>
  <c r="F418" i="10"/>
  <c r="D419" i="10"/>
  <c r="F419" i="10"/>
  <c r="D420" i="10"/>
  <c r="F420" i="10"/>
  <c r="D421" i="10"/>
  <c r="F421" i="10"/>
  <c r="D422" i="10"/>
  <c r="F422" i="10"/>
  <c r="D423" i="10"/>
  <c r="F423" i="10"/>
  <c r="D424" i="10"/>
  <c r="F424" i="10"/>
  <c r="D425" i="10"/>
  <c r="F425" i="10"/>
  <c r="D426" i="10"/>
  <c r="F426" i="10"/>
  <c r="D427" i="10"/>
  <c r="F427" i="10"/>
  <c r="D428" i="10"/>
  <c r="F428" i="10"/>
  <c r="D429" i="10"/>
  <c r="F429" i="10"/>
  <c r="D430" i="10"/>
  <c r="F430" i="10"/>
  <c r="D431" i="10"/>
  <c r="F431" i="10"/>
  <c r="D432" i="10"/>
  <c r="F432" i="10"/>
  <c r="D433" i="10"/>
  <c r="F433" i="10"/>
  <c r="D434" i="10"/>
  <c r="F434" i="10"/>
  <c r="D435" i="10"/>
  <c r="F435" i="10"/>
  <c r="D436" i="10"/>
  <c r="F436" i="10"/>
  <c r="D437" i="10"/>
  <c r="F437" i="10"/>
  <c r="D438" i="10"/>
  <c r="F438" i="10"/>
  <c r="D439" i="10"/>
  <c r="F439" i="10"/>
  <c r="D440" i="10"/>
  <c r="F440" i="10"/>
  <c r="D441" i="10"/>
  <c r="F441" i="10"/>
  <c r="D442" i="10"/>
  <c r="F442" i="10"/>
  <c r="F443" i="10"/>
  <c r="D38" i="21"/>
  <c r="D311" i="10"/>
  <c r="F311" i="10"/>
  <c r="D312" i="10"/>
  <c r="F312" i="10"/>
  <c r="D313" i="10"/>
  <c r="F313" i="10"/>
  <c r="D314" i="10"/>
  <c r="F314" i="10"/>
  <c r="D315" i="10"/>
  <c r="F315" i="10"/>
  <c r="D316" i="10"/>
  <c r="F316" i="10"/>
  <c r="D317" i="10"/>
  <c r="F317" i="10"/>
  <c r="D318" i="10"/>
  <c r="F318" i="10"/>
  <c r="D319" i="10"/>
  <c r="F319" i="10"/>
  <c r="D320" i="10"/>
  <c r="F320" i="10"/>
  <c r="D321" i="10"/>
  <c r="F321" i="10"/>
  <c r="D322" i="10"/>
  <c r="F322" i="10"/>
  <c r="D444" i="10"/>
  <c r="F444" i="10"/>
  <c r="D445" i="10"/>
  <c r="F445" i="10"/>
  <c r="D446" i="10"/>
  <c r="F446" i="10"/>
  <c r="D447" i="10"/>
  <c r="F447" i="10"/>
  <c r="D448" i="10"/>
  <c r="F448" i="10"/>
  <c r="D449" i="10"/>
  <c r="F449" i="10"/>
  <c r="F450" i="10"/>
  <c r="D451" i="10"/>
  <c r="F451" i="10"/>
  <c r="D452" i="10"/>
  <c r="F452" i="10"/>
  <c r="D453" i="10"/>
  <c r="F453" i="10"/>
  <c r="D454" i="10"/>
  <c r="F454" i="10"/>
  <c r="D455" i="10"/>
  <c r="F455" i="10"/>
  <c r="D456" i="10"/>
  <c r="F456" i="10"/>
  <c r="D457" i="10"/>
  <c r="F457" i="10"/>
  <c r="D458" i="10"/>
  <c r="F458" i="10"/>
  <c r="D459" i="10"/>
  <c r="F459" i="10"/>
  <c r="D460" i="10"/>
  <c r="F460" i="10"/>
  <c r="D461" i="10"/>
  <c r="F461" i="10"/>
  <c r="D462" i="10"/>
  <c r="F462" i="10"/>
  <c r="D463" i="10"/>
  <c r="F463" i="10"/>
  <c r="D464" i="10"/>
  <c r="F464" i="10"/>
  <c r="D465" i="10"/>
  <c r="F465" i="10"/>
  <c r="D466" i="10"/>
  <c r="F466" i="10"/>
  <c r="D467" i="10"/>
  <c r="F467" i="10"/>
  <c r="F468" i="10"/>
  <c r="D469" i="10"/>
  <c r="F469" i="10"/>
  <c r="D470" i="10"/>
  <c r="F470" i="10"/>
  <c r="D471" i="10"/>
  <c r="F471" i="10"/>
  <c r="D472" i="10"/>
  <c r="F472" i="10"/>
  <c r="D473" i="10"/>
  <c r="F473" i="10"/>
  <c r="D474" i="10"/>
  <c r="F474" i="10"/>
  <c r="D475" i="10"/>
  <c r="F475" i="10"/>
  <c r="D476" i="10"/>
  <c r="F476" i="10"/>
  <c r="D477" i="10"/>
  <c r="F477" i="10"/>
  <c r="D478" i="10"/>
  <c r="F478" i="10"/>
  <c r="D479" i="10"/>
  <c r="F479" i="10"/>
  <c r="D480" i="10"/>
  <c r="F480" i="10"/>
  <c r="D481" i="10"/>
  <c r="F481" i="10"/>
  <c r="D482" i="10"/>
  <c r="F482" i="10"/>
  <c r="D483" i="10"/>
  <c r="F483" i="10"/>
  <c r="D484" i="10"/>
  <c r="F484" i="10"/>
  <c r="D485" i="10"/>
  <c r="F485" i="10"/>
  <c r="D486" i="10"/>
  <c r="F486" i="10"/>
  <c r="D487" i="10"/>
  <c r="F487" i="10"/>
  <c r="D488" i="10"/>
  <c r="F488" i="10"/>
  <c r="D489" i="10"/>
  <c r="F489" i="10"/>
  <c r="D490" i="10"/>
  <c r="F490" i="10"/>
  <c r="D491" i="10"/>
  <c r="F491" i="10"/>
  <c r="D323" i="10"/>
  <c r="F323" i="10"/>
  <c r="D325" i="10"/>
  <c r="F140" i="9"/>
  <c r="F325" i="10"/>
  <c r="D326" i="10"/>
  <c r="F326" i="10"/>
  <c r="D327" i="10"/>
  <c r="F327" i="10"/>
  <c r="D328" i="10"/>
  <c r="F328" i="10"/>
  <c r="D329" i="10"/>
  <c r="F329" i="10"/>
  <c r="D330" i="10"/>
  <c r="F330" i="10"/>
  <c r="D331" i="10"/>
  <c r="F331" i="10"/>
  <c r="F332" i="10"/>
  <c r="D333" i="10"/>
  <c r="F333" i="10"/>
  <c r="D334" i="10"/>
  <c r="F334" i="10"/>
  <c r="D335" i="10"/>
  <c r="F335" i="10"/>
  <c r="D336" i="10"/>
  <c r="F336" i="10"/>
  <c r="D337" i="10"/>
  <c r="F337" i="10"/>
  <c r="D338" i="10"/>
  <c r="F338" i="10"/>
  <c r="D339" i="10"/>
  <c r="F339" i="10"/>
  <c r="D340" i="10"/>
  <c r="H150" i="2"/>
  <c r="K150" i="2"/>
  <c r="J150" i="2"/>
  <c r="F150" i="2"/>
  <c r="H34" i="21"/>
  <c r="K34" i="21"/>
  <c r="J34" i="21"/>
  <c r="F33" i="21"/>
  <c r="D34" i="21"/>
  <c r="F34" i="21"/>
  <c r="H138" i="9"/>
  <c r="K138" i="9" s="1"/>
  <c r="J138" i="9"/>
  <c r="F138" i="9"/>
  <c r="D139" i="9"/>
  <c r="F139" i="9" s="1"/>
  <c r="F253" i="5"/>
  <c r="D254" i="5"/>
  <c r="F254" i="5"/>
  <c r="D255" i="5"/>
  <c r="F255" i="5"/>
  <c r="D256" i="5"/>
  <c r="F256" i="5"/>
  <c r="D257" i="5"/>
  <c r="F257" i="5"/>
  <c r="K254" i="5"/>
  <c r="J256" i="5"/>
  <c r="J255" i="5"/>
  <c r="J254" i="5"/>
  <c r="D258" i="5"/>
  <c r="F258" i="5"/>
  <c r="D259" i="5"/>
  <c r="F259" i="5"/>
  <c r="D260" i="5"/>
  <c r="F260" i="5"/>
  <c r="D261" i="5"/>
  <c r="F261" i="5"/>
  <c r="D262" i="5"/>
  <c r="F262" i="5"/>
  <c r="D263" i="5"/>
  <c r="F263" i="5"/>
  <c r="D264" i="5"/>
  <c r="F264" i="5"/>
  <c r="D265" i="5"/>
  <c r="F265" i="5"/>
  <c r="F267" i="5"/>
  <c r="D268" i="5"/>
  <c r="F268" i="5"/>
  <c r="D269" i="5"/>
  <c r="F269" i="5"/>
  <c r="D270" i="5"/>
  <c r="F270" i="5"/>
  <c r="D271" i="5"/>
  <c r="F271" i="5"/>
  <c r="D272" i="5"/>
  <c r="F272" i="5"/>
  <c r="D273" i="5"/>
  <c r="F273" i="5"/>
  <c r="D274" i="5"/>
  <c r="F274" i="5"/>
  <c r="F275" i="5"/>
  <c r="D276" i="5"/>
  <c r="F276" i="5"/>
  <c r="D277" i="5"/>
  <c r="F277" i="5"/>
  <c r="D278" i="5"/>
  <c r="F278" i="5"/>
  <c r="D279" i="5"/>
  <c r="F279" i="5"/>
  <c r="D280" i="5"/>
  <c r="F280" i="5"/>
  <c r="D281" i="5"/>
  <c r="F281" i="5"/>
  <c r="D282" i="5"/>
  <c r="F282" i="5"/>
  <c r="D283" i="5"/>
  <c r="F283" i="5"/>
  <c r="D284" i="5"/>
  <c r="F284" i="5"/>
  <c r="D285" i="5"/>
  <c r="F285" i="5"/>
  <c r="F286" i="5"/>
  <c r="D287" i="5"/>
  <c r="F287" i="5"/>
  <c r="D288" i="5"/>
  <c r="F288" i="5"/>
  <c r="D289" i="5"/>
  <c r="F289" i="5"/>
  <c r="D290" i="5"/>
  <c r="F290" i="5"/>
  <c r="D291" i="5"/>
  <c r="F291" i="5"/>
  <c r="D292" i="5"/>
  <c r="F292" i="5"/>
  <c r="D293" i="5"/>
  <c r="F293" i="5"/>
  <c r="D294" i="5"/>
  <c r="F294" i="5"/>
  <c r="D295" i="5"/>
  <c r="F295" i="5"/>
  <c r="D296" i="5"/>
  <c r="F296" i="5"/>
  <c r="F297" i="5"/>
  <c r="D298" i="5"/>
  <c r="F298" i="5"/>
  <c r="D299" i="5"/>
  <c r="F299" i="5"/>
  <c r="D300" i="5"/>
  <c r="F300" i="5"/>
  <c r="D301" i="5"/>
  <c r="F301" i="5"/>
  <c r="D302" i="5"/>
  <c r="F302" i="5"/>
  <c r="D303" i="5"/>
  <c r="F303" i="5"/>
  <c r="D304" i="5"/>
  <c r="F304" i="5"/>
  <c r="D305" i="5"/>
  <c r="F305" i="5"/>
  <c r="D306" i="5"/>
  <c r="F306" i="5"/>
  <c r="D307" i="5"/>
  <c r="F307" i="5"/>
  <c r="D308" i="5"/>
  <c r="F308" i="5"/>
  <c r="D309" i="5"/>
  <c r="F309" i="5"/>
  <c r="D310" i="5"/>
  <c r="F310" i="5"/>
  <c r="D311" i="5"/>
  <c r="F311" i="5"/>
  <c r="D312" i="5"/>
  <c r="F312" i="5"/>
  <c r="D313" i="5"/>
  <c r="F313" i="5"/>
  <c r="D314" i="5"/>
  <c r="F314" i="5"/>
  <c r="D315" i="5"/>
  <c r="F315" i="5"/>
  <c r="D316" i="5"/>
  <c r="F316" i="5"/>
  <c r="D317" i="5"/>
  <c r="F317" i="5"/>
  <c r="D318" i="5"/>
  <c r="F318" i="5"/>
  <c r="D319" i="5"/>
  <c r="F319" i="5"/>
  <c r="D320" i="5"/>
  <c r="F320" i="5"/>
  <c r="D321" i="5"/>
  <c r="F321" i="5"/>
  <c r="D322" i="5"/>
  <c r="F322" i="5"/>
  <c r="F323" i="5"/>
  <c r="D324" i="5"/>
  <c r="F324" i="5"/>
  <c r="D325" i="5"/>
  <c r="F325" i="5"/>
  <c r="D326" i="5"/>
  <c r="F326" i="5"/>
  <c r="F328" i="5"/>
  <c r="H144" i="18"/>
  <c r="K144" i="18"/>
  <c r="J144" i="18"/>
  <c r="H127" i="12"/>
  <c r="K127" i="12"/>
  <c r="J127" i="12"/>
  <c r="D292" i="10"/>
  <c r="F292" i="10"/>
  <c r="D293" i="10"/>
  <c r="F293" i="10"/>
  <c r="D294" i="10"/>
  <c r="F294" i="10"/>
  <c r="D295" i="10"/>
  <c r="F295" i="10"/>
  <c r="D296" i="10"/>
  <c r="F296" i="10"/>
  <c r="D297" i="10"/>
  <c r="F297" i="10"/>
  <c r="D298" i="10"/>
  <c r="F298" i="10"/>
  <c r="D299" i="10"/>
  <c r="F299" i="10"/>
  <c r="D300" i="10"/>
  <c r="F300" i="10"/>
  <c r="D301" i="10"/>
  <c r="F301" i="10"/>
  <c r="D302" i="10"/>
  <c r="F302" i="10"/>
  <c r="D303" i="10"/>
  <c r="F303" i="10"/>
  <c r="D304" i="10"/>
  <c r="F304" i="10"/>
  <c r="D305" i="10"/>
  <c r="F305" i="10"/>
  <c r="D306" i="10"/>
  <c r="F306" i="10"/>
  <c r="D307" i="10"/>
  <c r="F307" i="10"/>
  <c r="F290" i="10"/>
  <c r="F289" i="10"/>
  <c r="H298" i="10"/>
  <c r="K298" i="10"/>
  <c r="H299" i="10"/>
  <c r="K299" i="10"/>
  <c r="H300" i="10"/>
  <c r="K300" i="10"/>
  <c r="H301" i="10"/>
  <c r="K301" i="10"/>
  <c r="H302" i="10"/>
  <c r="K302" i="10"/>
  <c r="H303" i="10"/>
  <c r="K303" i="10"/>
  <c r="H304" i="10"/>
  <c r="K304" i="10"/>
  <c r="H305" i="10"/>
  <c r="K305" i="10"/>
  <c r="H306" i="10"/>
  <c r="K306" i="10"/>
  <c r="H307" i="10"/>
  <c r="K307" i="10"/>
  <c r="H308" i="10"/>
  <c r="K308" i="10"/>
  <c r="H309" i="10"/>
  <c r="K309" i="10"/>
  <c r="H310" i="10"/>
  <c r="K310" i="10"/>
  <c r="H311" i="10"/>
  <c r="K311" i="10"/>
  <c r="H312" i="10"/>
  <c r="K312" i="10"/>
  <c r="H313" i="10"/>
  <c r="K313" i="10"/>
  <c r="H314" i="10"/>
  <c r="K314" i="10"/>
  <c r="H315" i="10"/>
  <c r="K315" i="10"/>
  <c r="H316" i="10"/>
  <c r="K316" i="10"/>
  <c r="H317" i="10"/>
  <c r="K317" i="10"/>
  <c r="H318" i="10"/>
  <c r="K318" i="10"/>
  <c r="H319" i="10"/>
  <c r="K319" i="10"/>
  <c r="H320" i="10"/>
  <c r="K320" i="10"/>
  <c r="H321" i="10"/>
  <c r="K321" i="10"/>
  <c r="H322" i="10"/>
  <c r="K322" i="10"/>
  <c r="H323" i="10"/>
  <c r="K323" i="10"/>
  <c r="H325" i="10"/>
  <c r="K325" i="10"/>
  <c r="H326" i="10"/>
  <c r="K326" i="10"/>
  <c r="H327" i="10"/>
  <c r="K327" i="10"/>
  <c r="H328" i="10"/>
  <c r="K328" i="10"/>
  <c r="H329" i="10"/>
  <c r="K329" i="10"/>
  <c r="H330" i="10"/>
  <c r="K330" i="10"/>
  <c r="H331" i="10"/>
  <c r="K331" i="10"/>
  <c r="H332" i="10"/>
  <c r="K332" i="10"/>
  <c r="H333" i="10"/>
  <c r="K333" i="10"/>
  <c r="H334" i="10"/>
  <c r="K334" i="10"/>
  <c r="H335" i="10"/>
  <c r="K335" i="10"/>
  <c r="H336" i="10"/>
  <c r="K336" i="10"/>
  <c r="H337" i="10"/>
  <c r="K337" i="10"/>
  <c r="H338" i="10"/>
  <c r="K338" i="10"/>
  <c r="H339" i="10"/>
  <c r="K339" i="10"/>
  <c r="H340" i="10"/>
  <c r="K340" i="10"/>
  <c r="H341" i="10"/>
  <c r="K341" i="10"/>
  <c r="H342" i="10"/>
  <c r="K342" i="10"/>
  <c r="H343" i="10"/>
  <c r="K343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H289" i="10"/>
  <c r="K285" i="10"/>
  <c r="H288" i="10"/>
  <c r="K288" i="10"/>
  <c r="H287" i="10"/>
  <c r="K287" i="10"/>
  <c r="H286" i="10"/>
  <c r="K286" i="10"/>
  <c r="J289" i="10"/>
  <c r="J288" i="10"/>
  <c r="J287" i="10"/>
  <c r="J285" i="10"/>
  <c r="J286" i="10"/>
  <c r="H285" i="10"/>
  <c r="H136" i="9"/>
  <c r="K136" i="9" s="1"/>
  <c r="J136" i="9"/>
  <c r="H135" i="9"/>
  <c r="K135" i="9" s="1"/>
  <c r="F31" i="21"/>
  <c r="D32" i="21"/>
  <c r="F32" i="21"/>
  <c r="H30" i="21"/>
  <c r="K30" i="21"/>
  <c r="H29" i="21"/>
  <c r="K29" i="21"/>
  <c r="H28" i="21"/>
  <c r="K28" i="21"/>
  <c r="J30" i="21"/>
  <c r="J29" i="21"/>
  <c r="J28" i="21"/>
  <c r="H126" i="16"/>
  <c r="K126" i="16"/>
  <c r="J126" i="16"/>
  <c r="F126" i="16"/>
  <c r="F285" i="10"/>
  <c r="D286" i="10"/>
  <c r="F286" i="10"/>
  <c r="D287" i="10"/>
  <c r="F287" i="10"/>
  <c r="D288" i="10"/>
  <c r="F288" i="10"/>
  <c r="H210" i="7"/>
  <c r="K210" i="7" s="1"/>
  <c r="J210" i="7"/>
  <c r="F251" i="5"/>
  <c r="F250" i="5"/>
  <c r="H250" i="5"/>
  <c r="K250" i="5"/>
  <c r="H251" i="5"/>
  <c r="K251" i="5"/>
  <c r="J250" i="5"/>
  <c r="J251" i="5"/>
  <c r="H249" i="5"/>
  <c r="K249" i="5"/>
  <c r="J249" i="5"/>
  <c r="F249" i="5"/>
  <c r="H148" i="2"/>
  <c r="K148" i="2"/>
  <c r="J148" i="2"/>
  <c r="F148" i="2"/>
  <c r="H284" i="10"/>
  <c r="K284" i="10"/>
  <c r="J284" i="10"/>
  <c r="D247" i="5"/>
  <c r="K246" i="5"/>
  <c r="J246" i="5"/>
  <c r="F245" i="5"/>
  <c r="F246" i="5"/>
  <c r="F247" i="5"/>
  <c r="F248" i="5"/>
  <c r="F252" i="5"/>
  <c r="F243" i="5"/>
  <c r="F244" i="5"/>
  <c r="F267" i="10"/>
  <c r="D268" i="10"/>
  <c r="F268" i="10"/>
  <c r="D269" i="10"/>
  <c r="F269" i="10"/>
  <c r="D270" i="10"/>
  <c r="F270" i="10"/>
  <c r="D271" i="10"/>
  <c r="F271" i="10"/>
  <c r="D272" i="10"/>
  <c r="F272" i="10"/>
  <c r="D273" i="10"/>
  <c r="F273" i="10"/>
  <c r="D274" i="10"/>
  <c r="F274" i="10"/>
  <c r="D275" i="10"/>
  <c r="F275" i="10"/>
  <c r="D276" i="10"/>
  <c r="F276" i="10"/>
  <c r="D277" i="10"/>
  <c r="F277" i="10"/>
  <c r="D278" i="10"/>
  <c r="F278" i="10"/>
  <c r="D279" i="10"/>
  <c r="F279" i="10"/>
  <c r="H132" i="18"/>
  <c r="K132" i="18"/>
  <c r="J132" i="18"/>
  <c r="F258" i="10"/>
  <c r="F259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90" i="10"/>
  <c r="J292" i="10"/>
  <c r="J293" i="10"/>
  <c r="J294" i="10"/>
  <c r="J295" i="10"/>
  <c r="J296" i="10"/>
  <c r="J297" i="10"/>
  <c r="H267" i="10"/>
  <c r="K267" i="10"/>
  <c r="H268" i="10"/>
  <c r="K268" i="10"/>
  <c r="H269" i="10"/>
  <c r="K269" i="10"/>
  <c r="H270" i="10"/>
  <c r="K270" i="10"/>
  <c r="H271" i="10"/>
  <c r="K271" i="10"/>
  <c r="H272" i="10"/>
  <c r="K272" i="10"/>
  <c r="H273" i="10"/>
  <c r="K273" i="10"/>
  <c r="H274" i="10"/>
  <c r="K274" i="10"/>
  <c r="H275" i="10"/>
  <c r="K275" i="10"/>
  <c r="H276" i="10"/>
  <c r="K276" i="10"/>
  <c r="H277" i="10"/>
  <c r="K277" i="10"/>
  <c r="H278" i="10"/>
  <c r="K278" i="10"/>
  <c r="H279" i="10"/>
  <c r="K279" i="10"/>
  <c r="H280" i="10"/>
  <c r="K280" i="10"/>
  <c r="H281" i="10"/>
  <c r="K281" i="10"/>
  <c r="H282" i="10"/>
  <c r="K282" i="10"/>
  <c r="H283" i="10"/>
  <c r="K283" i="10"/>
  <c r="H290" i="10"/>
  <c r="K290" i="10"/>
  <c r="H292" i="10"/>
  <c r="K292" i="10"/>
  <c r="H293" i="10"/>
  <c r="K293" i="10"/>
  <c r="H294" i="10"/>
  <c r="K294" i="10"/>
  <c r="H295" i="10"/>
  <c r="K295" i="10"/>
  <c r="H296" i="10"/>
  <c r="K296" i="10"/>
  <c r="H297" i="10"/>
  <c r="K297" i="10"/>
  <c r="D233" i="5"/>
  <c r="K233" i="5"/>
  <c r="K234" i="5"/>
  <c r="K235" i="5"/>
  <c r="K236" i="5"/>
  <c r="K238" i="5"/>
  <c r="K239" i="5"/>
  <c r="K240" i="5"/>
  <c r="K243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H231" i="5"/>
  <c r="H232" i="5"/>
  <c r="H233" i="5"/>
  <c r="H234" i="5"/>
  <c r="H235" i="5"/>
  <c r="H236" i="5"/>
  <c r="H237" i="5"/>
  <c r="K237" i="5"/>
  <c r="H238" i="5"/>
  <c r="H239" i="5"/>
  <c r="H240" i="5"/>
  <c r="H241" i="5"/>
  <c r="K241" i="5"/>
  <c r="H242" i="5"/>
  <c r="K242" i="5"/>
  <c r="H243" i="5"/>
  <c r="H244" i="5"/>
  <c r="K244" i="5"/>
  <c r="F233" i="5"/>
  <c r="F234" i="5"/>
  <c r="D235" i="5"/>
  <c r="F235" i="5"/>
  <c r="D236" i="5"/>
  <c r="F236" i="5"/>
  <c r="D237" i="5"/>
  <c r="F237" i="5"/>
  <c r="D238" i="5"/>
  <c r="F238" i="5"/>
  <c r="F239" i="5"/>
  <c r="D240" i="5"/>
  <c r="F240" i="5"/>
  <c r="D241" i="5"/>
  <c r="F241" i="5"/>
  <c r="D242" i="5"/>
  <c r="F242" i="5"/>
  <c r="D243" i="5"/>
  <c r="J124" i="9"/>
  <c r="J125" i="9"/>
  <c r="J126" i="9"/>
  <c r="J127" i="9"/>
  <c r="J128" i="9"/>
  <c r="J129" i="9"/>
  <c r="J130" i="9"/>
  <c r="J131" i="9"/>
  <c r="J132" i="9"/>
  <c r="J133" i="9"/>
  <c r="J134" i="9"/>
  <c r="J135" i="9"/>
  <c r="J137" i="9"/>
  <c r="J139" i="9"/>
  <c r="J140" i="9"/>
  <c r="J141" i="9"/>
  <c r="J142" i="9"/>
  <c r="J143" i="9"/>
  <c r="J144" i="9"/>
  <c r="J145" i="9"/>
  <c r="J146" i="9"/>
  <c r="J147" i="9"/>
  <c r="H124" i="9"/>
  <c r="K124" i="9" s="1"/>
  <c r="H125" i="9"/>
  <c r="K125" i="9" s="1"/>
  <c r="H126" i="9"/>
  <c r="K126" i="9" s="1"/>
  <c r="H127" i="9"/>
  <c r="K127" i="9" s="1"/>
  <c r="H128" i="9"/>
  <c r="K128" i="9" s="1"/>
  <c r="H129" i="9"/>
  <c r="K129" i="9" s="1"/>
  <c r="H130" i="9"/>
  <c r="K130" i="9" s="1"/>
  <c r="H131" i="9"/>
  <c r="K131" i="9" s="1"/>
  <c r="H132" i="9"/>
  <c r="K132" i="9" s="1"/>
  <c r="H133" i="9"/>
  <c r="K133" i="9" s="1"/>
  <c r="H134" i="9"/>
  <c r="K134" i="9" s="1"/>
  <c r="H137" i="9"/>
  <c r="K137" i="9" s="1"/>
  <c r="H139" i="9"/>
  <c r="K139" i="9" s="1"/>
  <c r="H140" i="9"/>
  <c r="K140" i="9" s="1"/>
  <c r="H141" i="9"/>
  <c r="K141" i="9" s="1"/>
  <c r="H142" i="9"/>
  <c r="K142" i="9" s="1"/>
  <c r="H143" i="9"/>
  <c r="K143" i="9" s="1"/>
  <c r="H144" i="9"/>
  <c r="K144" i="9" s="1"/>
  <c r="H145" i="9"/>
  <c r="K145" i="9" s="1"/>
  <c r="H146" i="9"/>
  <c r="K146" i="9" s="1"/>
  <c r="H147" i="9"/>
  <c r="K147" i="9" s="1"/>
  <c r="D128" i="9"/>
  <c r="D129" i="9"/>
  <c r="D130" i="9"/>
  <c r="D132" i="9"/>
  <c r="D133" i="9"/>
  <c r="D134" i="9"/>
  <c r="D136" i="9"/>
  <c r="D137" i="9"/>
  <c r="D141" i="9"/>
  <c r="F141" i="9" s="1"/>
  <c r="D142" i="9" s="1"/>
  <c r="F142" i="9" s="1"/>
  <c r="D143" i="9" s="1"/>
  <c r="F143" i="9" s="1"/>
  <c r="D144" i="9" s="1"/>
  <c r="F144" i="9" s="1"/>
  <c r="D145" i="9" s="1"/>
  <c r="F145" i="9" s="1"/>
  <c r="D146" i="9" s="1"/>
  <c r="F146" i="9" s="1"/>
  <c r="D147" i="9" s="1"/>
  <c r="F147" i="9" s="1"/>
  <c r="H83" i="17"/>
  <c r="H84" i="17"/>
  <c r="K84" i="17"/>
  <c r="H85" i="17"/>
  <c r="H86" i="17"/>
  <c r="K86" i="17"/>
  <c r="H87" i="17"/>
  <c r="K87" i="17"/>
  <c r="H88" i="17"/>
  <c r="K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3" i="17"/>
  <c r="K103" i="17"/>
  <c r="H104" i="17"/>
  <c r="H105" i="17"/>
  <c r="K105" i="17"/>
  <c r="H106" i="17"/>
  <c r="K106" i="17"/>
  <c r="H107" i="17"/>
  <c r="K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K119" i="17"/>
  <c r="H120" i="17"/>
  <c r="H121" i="17"/>
  <c r="K121" i="17"/>
  <c r="H122" i="17"/>
  <c r="K83" i="17"/>
  <c r="K85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4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3" i="17"/>
  <c r="J104" i="17"/>
  <c r="J105" i="17"/>
  <c r="J106" i="17"/>
  <c r="N116" i="12"/>
  <c r="D221" i="10"/>
  <c r="F221" i="10"/>
  <c r="D222" i="10"/>
  <c r="F222" i="10"/>
  <c r="D223" i="10"/>
  <c r="F223" i="10"/>
  <c r="D224" i="10"/>
  <c r="F224" i="10"/>
  <c r="D225" i="10"/>
  <c r="F225" i="10"/>
  <c r="D226" i="10"/>
  <c r="F226" i="10"/>
  <c r="D227" i="10"/>
  <c r="F227" i="10"/>
  <c r="D184" i="5"/>
  <c r="F199" i="5"/>
  <c r="J138" i="2"/>
  <c r="J139" i="2"/>
  <c r="J140" i="2"/>
  <c r="J141" i="2"/>
  <c r="J142" i="2"/>
  <c r="J143" i="2"/>
  <c r="J144" i="2"/>
  <c r="J145" i="2"/>
  <c r="J146" i="2"/>
  <c r="J147" i="2"/>
  <c r="J149" i="2"/>
  <c r="J151" i="2"/>
  <c r="J152" i="2"/>
  <c r="J153" i="2"/>
  <c r="J154" i="2"/>
  <c r="J155" i="2"/>
  <c r="J156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9" i="2"/>
  <c r="J201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H138" i="2"/>
  <c r="K138" i="2"/>
  <c r="H139" i="2"/>
  <c r="K139" i="2"/>
  <c r="H140" i="2"/>
  <c r="K140" i="2"/>
  <c r="H141" i="2"/>
  <c r="K141" i="2"/>
  <c r="H142" i="2"/>
  <c r="K142" i="2"/>
  <c r="H143" i="2"/>
  <c r="K143" i="2"/>
  <c r="H144" i="2"/>
  <c r="K144" i="2"/>
  <c r="H145" i="2"/>
  <c r="K145" i="2"/>
  <c r="H146" i="2"/>
  <c r="K146" i="2"/>
  <c r="H147" i="2"/>
  <c r="K147" i="2"/>
  <c r="H149" i="2"/>
  <c r="K149" i="2"/>
  <c r="H151" i="2"/>
  <c r="K151" i="2"/>
  <c r="H152" i="2"/>
  <c r="K152" i="2"/>
  <c r="H153" i="2"/>
  <c r="K153" i="2"/>
  <c r="H154" i="2"/>
  <c r="K154" i="2"/>
  <c r="H155" i="2"/>
  <c r="K155" i="2"/>
  <c r="H156" i="2"/>
  <c r="K156" i="2"/>
  <c r="H158" i="2"/>
  <c r="K158" i="2"/>
  <c r="H159" i="2"/>
  <c r="K159" i="2"/>
  <c r="H160" i="2"/>
  <c r="K160" i="2"/>
  <c r="H161" i="2"/>
  <c r="K161" i="2"/>
  <c r="H162" i="2"/>
  <c r="K162" i="2"/>
  <c r="H163" i="2"/>
  <c r="K163" i="2"/>
  <c r="H164" i="2"/>
  <c r="K164" i="2"/>
  <c r="H165" i="2"/>
  <c r="K165" i="2"/>
  <c r="H166" i="2"/>
  <c r="K166" i="2"/>
  <c r="H167" i="2"/>
  <c r="K167" i="2"/>
  <c r="K168" i="2"/>
  <c r="H169" i="2"/>
  <c r="K169" i="2"/>
  <c r="H170" i="2"/>
  <c r="K170" i="2"/>
  <c r="H171" i="2"/>
  <c r="K171" i="2"/>
  <c r="H172" i="2"/>
  <c r="K172" i="2"/>
  <c r="H173" i="2"/>
  <c r="K173" i="2"/>
  <c r="H174" i="2"/>
  <c r="K174" i="2"/>
  <c r="H175" i="2"/>
  <c r="K175" i="2"/>
  <c r="H176" i="2"/>
  <c r="K176" i="2"/>
  <c r="H177" i="2"/>
  <c r="K177" i="2"/>
  <c r="H178" i="2"/>
  <c r="K178" i="2"/>
  <c r="H179" i="2"/>
  <c r="K179" i="2"/>
  <c r="H180" i="2"/>
  <c r="K180" i="2"/>
  <c r="H181" i="2"/>
  <c r="K181" i="2"/>
  <c r="H182" i="2"/>
  <c r="K182" i="2"/>
  <c r="H183" i="2"/>
  <c r="K183" i="2"/>
  <c r="H184" i="2"/>
  <c r="K184" i="2"/>
  <c r="H185" i="2"/>
  <c r="H186" i="2"/>
  <c r="K186" i="2"/>
  <c r="H187" i="2"/>
  <c r="K187" i="2"/>
  <c r="H188" i="2"/>
  <c r="K188" i="2"/>
  <c r="H189" i="2"/>
  <c r="K189" i="2"/>
  <c r="H190" i="2"/>
  <c r="K190" i="2"/>
  <c r="H191" i="2"/>
  <c r="K191" i="2"/>
  <c r="H192" i="2"/>
  <c r="K192" i="2"/>
  <c r="H193" i="2"/>
  <c r="K193" i="2"/>
  <c r="H194" i="2"/>
  <c r="K194" i="2"/>
  <c r="H195" i="2"/>
  <c r="K195" i="2"/>
  <c r="H196" i="2"/>
  <c r="K196" i="2"/>
  <c r="H197" i="2"/>
  <c r="K197" i="2"/>
  <c r="H199" i="2"/>
  <c r="K199" i="2"/>
  <c r="H201" i="2"/>
  <c r="K201" i="2"/>
  <c r="H204" i="2"/>
  <c r="K204" i="2"/>
  <c r="H205" i="2"/>
  <c r="K205" i="2"/>
  <c r="H206" i="2"/>
  <c r="K206" i="2"/>
  <c r="H207" i="2"/>
  <c r="K207" i="2"/>
  <c r="H208" i="2"/>
  <c r="K208" i="2"/>
  <c r="H209" i="2"/>
  <c r="K209" i="2"/>
  <c r="H210" i="2"/>
  <c r="K210" i="2"/>
  <c r="H211" i="2"/>
  <c r="K211" i="2"/>
  <c r="H212" i="2"/>
  <c r="K212" i="2"/>
  <c r="H213" i="2"/>
  <c r="K213" i="2"/>
  <c r="H214" i="2"/>
  <c r="K214" i="2"/>
  <c r="H215" i="2"/>
  <c r="K215" i="2"/>
  <c r="H216" i="2"/>
  <c r="K216" i="2"/>
  <c r="H217" i="2"/>
  <c r="K217" i="2"/>
  <c r="H218" i="2"/>
  <c r="K218" i="2"/>
  <c r="H219" i="2"/>
  <c r="K219" i="2"/>
  <c r="H220" i="2"/>
  <c r="K220" i="2"/>
  <c r="H221" i="2"/>
  <c r="K221" i="2"/>
  <c r="H222" i="2"/>
  <c r="K222" i="2"/>
  <c r="H223" i="2"/>
  <c r="K223" i="2"/>
  <c r="H224" i="2"/>
  <c r="K224" i="2"/>
  <c r="H225" i="2"/>
  <c r="K225" i="2"/>
  <c r="H226" i="2"/>
  <c r="K226" i="2"/>
  <c r="H227" i="2"/>
  <c r="K227" i="2"/>
  <c r="H228" i="2"/>
  <c r="K228" i="2"/>
  <c r="H229" i="2"/>
  <c r="K229" i="2"/>
  <c r="H230" i="2"/>
  <c r="K230" i="2"/>
  <c r="H231" i="2"/>
  <c r="K231" i="2"/>
  <c r="H232" i="2"/>
  <c r="K232" i="2"/>
  <c r="H233" i="2"/>
  <c r="K233" i="2"/>
  <c r="H234" i="2"/>
  <c r="K234" i="2"/>
  <c r="H235" i="2"/>
  <c r="K235" i="2"/>
  <c r="H236" i="2"/>
  <c r="K236" i="2"/>
  <c r="H237" i="2"/>
  <c r="K237" i="2"/>
  <c r="H238" i="2"/>
  <c r="K238" i="2"/>
  <c r="H239" i="2"/>
  <c r="K239" i="2"/>
  <c r="H240" i="2"/>
  <c r="K240" i="2"/>
  <c r="H241" i="2"/>
  <c r="K241" i="2"/>
  <c r="H242" i="2"/>
  <c r="K242" i="2"/>
  <c r="H243" i="2"/>
  <c r="K243" i="2"/>
  <c r="H244" i="2"/>
  <c r="K244" i="2"/>
  <c r="H245" i="2"/>
  <c r="K245" i="2"/>
  <c r="H246" i="2"/>
  <c r="K246" i="2"/>
  <c r="H247" i="2"/>
  <c r="K247" i="2"/>
  <c r="H248" i="2"/>
  <c r="K248" i="2"/>
  <c r="H249" i="2"/>
  <c r="K249" i="2"/>
  <c r="H250" i="2"/>
  <c r="K250" i="2"/>
  <c r="H251" i="2"/>
  <c r="K251" i="2"/>
  <c r="H252" i="2"/>
  <c r="K252" i="2"/>
  <c r="H253" i="2"/>
  <c r="K253" i="2"/>
  <c r="H254" i="2"/>
  <c r="K254" i="2"/>
  <c r="H255" i="2"/>
  <c r="K255" i="2"/>
  <c r="H256" i="2"/>
  <c r="K256" i="2"/>
  <c r="H257" i="2"/>
  <c r="K257" i="2"/>
  <c r="H258" i="2"/>
  <c r="K258" i="2"/>
  <c r="H259" i="2"/>
  <c r="K259" i="2"/>
  <c r="H260" i="2"/>
  <c r="K260" i="2"/>
  <c r="H261" i="2"/>
  <c r="K261" i="2"/>
  <c r="H262" i="2"/>
  <c r="K262" i="2"/>
  <c r="H263" i="2"/>
  <c r="K263" i="2"/>
  <c r="H264" i="2"/>
  <c r="K264" i="2"/>
  <c r="H265" i="2"/>
  <c r="K265" i="2"/>
  <c r="H266" i="2"/>
  <c r="K266" i="2"/>
  <c r="H267" i="2"/>
  <c r="K267" i="2"/>
  <c r="H268" i="2"/>
  <c r="K268" i="2"/>
  <c r="H269" i="2"/>
  <c r="K269" i="2"/>
  <c r="H270" i="2"/>
  <c r="K270" i="2"/>
  <c r="H271" i="2"/>
  <c r="K271" i="2"/>
  <c r="H272" i="2"/>
  <c r="K272" i="2"/>
  <c r="H273" i="2"/>
  <c r="K273" i="2"/>
  <c r="H274" i="2"/>
  <c r="K274" i="2"/>
  <c r="H275" i="2"/>
  <c r="K275" i="2"/>
  <c r="H276" i="2"/>
  <c r="K276" i="2"/>
  <c r="H277" i="2"/>
  <c r="K277" i="2"/>
  <c r="H278" i="2"/>
  <c r="K278" i="2"/>
  <c r="H279" i="2"/>
  <c r="K279" i="2"/>
  <c r="H280" i="2"/>
  <c r="K280" i="2"/>
  <c r="H281" i="2"/>
  <c r="K281" i="2"/>
  <c r="H282" i="2"/>
  <c r="K282" i="2"/>
  <c r="H283" i="2"/>
  <c r="K283" i="2"/>
  <c r="H284" i="2"/>
  <c r="K284" i="2"/>
  <c r="H285" i="2"/>
  <c r="K285" i="2"/>
  <c r="H286" i="2"/>
  <c r="K286" i="2"/>
  <c r="H287" i="2"/>
  <c r="K287" i="2"/>
  <c r="H288" i="2"/>
  <c r="K288" i="2"/>
  <c r="H289" i="2"/>
  <c r="K289" i="2"/>
  <c r="H290" i="2"/>
  <c r="K290" i="2"/>
  <c r="H291" i="2"/>
  <c r="K291" i="2"/>
  <c r="H292" i="2"/>
  <c r="K292" i="2"/>
  <c r="H293" i="2"/>
  <c r="K293" i="2"/>
  <c r="H294" i="2"/>
  <c r="K294" i="2"/>
  <c r="H295" i="2"/>
  <c r="K295" i="2"/>
  <c r="H296" i="2"/>
  <c r="K296" i="2"/>
  <c r="H297" i="2"/>
  <c r="K297" i="2"/>
  <c r="H298" i="2"/>
  <c r="K298" i="2"/>
  <c r="H299" i="2"/>
  <c r="K299" i="2"/>
  <c r="H300" i="2"/>
  <c r="K300" i="2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8" i="7"/>
  <c r="J229" i="7"/>
  <c r="J231" i="7"/>
  <c r="J233" i="7"/>
  <c r="J234" i="7"/>
  <c r="J235" i="7"/>
  <c r="H194" i="7"/>
  <c r="K194" i="7" s="1"/>
  <c r="H195" i="7"/>
  <c r="K195" i="7" s="1"/>
  <c r="H196" i="7"/>
  <c r="K196" i="7" s="1"/>
  <c r="H197" i="7"/>
  <c r="K197" i="7" s="1"/>
  <c r="H198" i="7"/>
  <c r="K198" i="7" s="1"/>
  <c r="H199" i="7"/>
  <c r="K199" i="7" s="1"/>
  <c r="H200" i="7"/>
  <c r="K200" i="7" s="1"/>
  <c r="H201" i="7"/>
  <c r="K201" i="7" s="1"/>
  <c r="H202" i="7"/>
  <c r="K202" i="7" s="1"/>
  <c r="H203" i="7"/>
  <c r="K203" i="7" s="1"/>
  <c r="H204" i="7"/>
  <c r="K204" i="7" s="1"/>
  <c r="H205" i="7"/>
  <c r="K205" i="7" s="1"/>
  <c r="H206" i="7"/>
  <c r="K206" i="7" s="1"/>
  <c r="H207" i="7"/>
  <c r="K207" i="7" s="1"/>
  <c r="H208" i="7"/>
  <c r="K208" i="7" s="1"/>
  <c r="H209" i="7"/>
  <c r="K209" i="7" s="1"/>
  <c r="H211" i="7"/>
  <c r="K211" i="7" s="1"/>
  <c r="H212" i="7"/>
  <c r="K212" i="7" s="1"/>
  <c r="H213" i="7"/>
  <c r="K213" i="7" s="1"/>
  <c r="H214" i="7"/>
  <c r="K214" i="7" s="1"/>
  <c r="H215" i="7"/>
  <c r="K215" i="7" s="1"/>
  <c r="H216" i="7"/>
  <c r="K216" i="7" s="1"/>
  <c r="H217" i="7"/>
  <c r="K217" i="7" s="1"/>
  <c r="H218" i="7"/>
  <c r="K218" i="7" s="1"/>
  <c r="H219" i="7"/>
  <c r="K219" i="7" s="1"/>
  <c r="H220" i="7"/>
  <c r="K220" i="7" s="1"/>
  <c r="H221" i="7"/>
  <c r="K221" i="7" s="1"/>
  <c r="H222" i="7"/>
  <c r="K222" i="7" s="1"/>
  <c r="H223" i="7"/>
  <c r="K223" i="7" s="1"/>
  <c r="H224" i="7"/>
  <c r="K224" i="7" s="1"/>
  <c r="H225" i="7"/>
  <c r="K225" i="7" s="1"/>
  <c r="H226" i="7"/>
  <c r="K226" i="7" s="1"/>
  <c r="H228" i="7"/>
  <c r="K228" i="7" s="1"/>
  <c r="H229" i="7"/>
  <c r="K229" i="7" s="1"/>
  <c r="K230" i="7"/>
  <c r="H231" i="7"/>
  <c r="K231" i="7" s="1"/>
  <c r="K232" i="7"/>
  <c r="H233" i="7"/>
  <c r="K233" i="7" s="1"/>
  <c r="H234" i="7"/>
  <c r="K234" i="7" s="1"/>
  <c r="H235" i="7"/>
  <c r="K235" i="7" s="1"/>
  <c r="J120" i="9"/>
  <c r="J121" i="9"/>
  <c r="J122" i="9"/>
  <c r="J123" i="9"/>
  <c r="H120" i="9"/>
  <c r="K120" i="9" s="1"/>
  <c r="H121" i="9"/>
  <c r="K121" i="9" s="1"/>
  <c r="H122" i="9"/>
  <c r="K122" i="9" s="1"/>
  <c r="H123" i="9"/>
  <c r="K123" i="9" s="1"/>
  <c r="J91" i="21"/>
  <c r="H91" i="21"/>
  <c r="K91" i="21"/>
  <c r="J90" i="21"/>
  <c r="H90" i="21"/>
  <c r="K90" i="21"/>
  <c r="J89" i="21"/>
  <c r="H89" i="21"/>
  <c r="K89" i="21"/>
  <c r="J88" i="21"/>
  <c r="H88" i="21"/>
  <c r="K88" i="21"/>
  <c r="H87" i="21"/>
  <c r="K87" i="21"/>
  <c r="J86" i="21"/>
  <c r="H86" i="21"/>
  <c r="K86" i="21"/>
  <c r="J85" i="21"/>
  <c r="H85" i="21"/>
  <c r="K85" i="21"/>
  <c r="J84" i="21"/>
  <c r="H84" i="21"/>
  <c r="K84" i="21"/>
  <c r="J83" i="21"/>
  <c r="H83" i="21"/>
  <c r="K83" i="21"/>
  <c r="J82" i="21"/>
  <c r="H82" i="21"/>
  <c r="K82" i="21"/>
  <c r="J81" i="21"/>
  <c r="H81" i="21"/>
  <c r="K81" i="21"/>
  <c r="J80" i="21"/>
  <c r="H80" i="21"/>
  <c r="K80" i="21"/>
  <c r="J79" i="21"/>
  <c r="H79" i="21"/>
  <c r="K79" i="21"/>
  <c r="J78" i="21"/>
  <c r="H78" i="21"/>
  <c r="K78" i="21"/>
  <c r="J77" i="21"/>
  <c r="H77" i="21"/>
  <c r="K77" i="21"/>
  <c r="J76" i="21"/>
  <c r="H76" i="21"/>
  <c r="K76" i="21"/>
  <c r="J75" i="21"/>
  <c r="H75" i="21"/>
  <c r="K75" i="21"/>
  <c r="J74" i="21"/>
  <c r="H74" i="21"/>
  <c r="K74" i="21"/>
  <c r="J73" i="21"/>
  <c r="H73" i="21"/>
  <c r="K73" i="21"/>
  <c r="J72" i="21"/>
  <c r="H72" i="21"/>
  <c r="K72" i="21"/>
  <c r="J71" i="21"/>
  <c r="H71" i="21"/>
  <c r="K71" i="21"/>
  <c r="J70" i="21"/>
  <c r="H70" i="21"/>
  <c r="K70" i="21"/>
  <c r="J69" i="21"/>
  <c r="H69" i="21"/>
  <c r="K69" i="21"/>
  <c r="J68" i="21"/>
  <c r="H68" i="21"/>
  <c r="K68" i="21"/>
  <c r="J67" i="21"/>
  <c r="H67" i="21"/>
  <c r="K67" i="21"/>
  <c r="J66" i="21"/>
  <c r="H66" i="21"/>
  <c r="K66" i="21"/>
  <c r="J65" i="21"/>
  <c r="H65" i="21"/>
  <c r="K65" i="21"/>
  <c r="J64" i="21"/>
  <c r="H64" i="21"/>
  <c r="K64" i="21"/>
  <c r="J63" i="21"/>
  <c r="H63" i="21"/>
  <c r="K63" i="21"/>
  <c r="J62" i="21"/>
  <c r="H62" i="21"/>
  <c r="K62" i="21"/>
  <c r="J61" i="21"/>
  <c r="H61" i="21"/>
  <c r="K61" i="21"/>
  <c r="J60" i="21"/>
  <c r="H60" i="21"/>
  <c r="K60" i="21"/>
  <c r="J59" i="21"/>
  <c r="H59" i="21"/>
  <c r="K59" i="21"/>
  <c r="J58" i="21"/>
  <c r="H58" i="21"/>
  <c r="K58" i="21"/>
  <c r="J57" i="21"/>
  <c r="H57" i="21"/>
  <c r="K57" i="21"/>
  <c r="J56" i="21"/>
  <c r="H56" i="21"/>
  <c r="K56" i="21"/>
  <c r="J55" i="21"/>
  <c r="H55" i="21"/>
  <c r="K55" i="21"/>
  <c r="J54" i="21"/>
  <c r="H54" i="21"/>
  <c r="K54" i="21"/>
  <c r="J53" i="21"/>
  <c r="H53" i="21"/>
  <c r="K53" i="21"/>
  <c r="J52" i="21"/>
  <c r="H52" i="21"/>
  <c r="K52" i="21"/>
  <c r="J51" i="21"/>
  <c r="H51" i="21"/>
  <c r="K51" i="21"/>
  <c r="J50" i="21"/>
  <c r="H50" i="21"/>
  <c r="K50" i="21"/>
  <c r="J49" i="21"/>
  <c r="H49" i="21"/>
  <c r="K49" i="21"/>
  <c r="J48" i="21"/>
  <c r="H48" i="21"/>
  <c r="K48" i="21"/>
  <c r="J47" i="21"/>
  <c r="H47" i="21"/>
  <c r="K47" i="21"/>
  <c r="J46" i="21"/>
  <c r="H46" i="21"/>
  <c r="K46" i="21"/>
  <c r="J44" i="21"/>
  <c r="H44" i="21"/>
  <c r="K44" i="21"/>
  <c r="J43" i="21"/>
  <c r="H43" i="21"/>
  <c r="K43" i="21"/>
  <c r="J42" i="21"/>
  <c r="H42" i="21"/>
  <c r="K42" i="21"/>
  <c r="J41" i="21"/>
  <c r="H41" i="21"/>
  <c r="K41" i="21"/>
  <c r="J40" i="21"/>
  <c r="H40" i="21"/>
  <c r="K40" i="21"/>
  <c r="J39" i="21"/>
  <c r="H39" i="21"/>
  <c r="K39" i="21"/>
  <c r="J38" i="21"/>
  <c r="H38" i="21"/>
  <c r="K38" i="21"/>
  <c r="J36" i="21"/>
  <c r="H36" i="21"/>
  <c r="K36" i="21"/>
  <c r="J35" i="21"/>
  <c r="H35" i="21"/>
  <c r="K35" i="21"/>
  <c r="J33" i="21"/>
  <c r="H33" i="21"/>
  <c r="K33" i="21"/>
  <c r="J32" i="21"/>
  <c r="H32" i="21"/>
  <c r="K32" i="21"/>
  <c r="J31" i="21"/>
  <c r="H31" i="21"/>
  <c r="K31" i="21"/>
  <c r="J27" i="21"/>
  <c r="H27" i="21"/>
  <c r="K27" i="21"/>
  <c r="J26" i="21"/>
  <c r="H26" i="21"/>
  <c r="K26" i="21"/>
  <c r="J25" i="21"/>
  <c r="H25" i="21"/>
  <c r="K25" i="21"/>
  <c r="J24" i="21"/>
  <c r="H24" i="21"/>
  <c r="K24" i="21"/>
  <c r="J23" i="21"/>
  <c r="H23" i="21"/>
  <c r="K23" i="21"/>
  <c r="J22" i="21"/>
  <c r="H22" i="21"/>
  <c r="K22" i="21"/>
  <c r="J21" i="21"/>
  <c r="H21" i="21"/>
  <c r="K21" i="21"/>
  <c r="J20" i="21"/>
  <c r="H20" i="21"/>
  <c r="K20" i="21"/>
  <c r="J19" i="21"/>
  <c r="H19" i="21"/>
  <c r="K19" i="21"/>
  <c r="J18" i="21"/>
  <c r="H18" i="21"/>
  <c r="K18" i="21"/>
  <c r="J17" i="21"/>
  <c r="H17" i="21"/>
  <c r="K17" i="21"/>
  <c r="J16" i="21"/>
  <c r="H16" i="21"/>
  <c r="K16" i="21"/>
  <c r="J15" i="21"/>
  <c r="H15" i="21"/>
  <c r="K15" i="21"/>
  <c r="J14" i="21"/>
  <c r="H14" i="21"/>
  <c r="K14" i="21"/>
  <c r="J13" i="21"/>
  <c r="H13" i="21"/>
  <c r="K13" i="21"/>
  <c r="J12" i="21"/>
  <c r="H12" i="21"/>
  <c r="K12" i="21"/>
  <c r="J11" i="21"/>
  <c r="H11" i="21"/>
  <c r="K11" i="21"/>
  <c r="J10" i="21"/>
  <c r="H10" i="21"/>
  <c r="K10" i="21"/>
  <c r="J9" i="21"/>
  <c r="H9" i="21"/>
  <c r="K9" i="21"/>
  <c r="J8" i="21"/>
  <c r="H8" i="21"/>
  <c r="K8" i="21"/>
  <c r="J7" i="21"/>
  <c r="H7" i="21"/>
  <c r="K7" i="21"/>
  <c r="J6" i="21"/>
  <c r="H6" i="21"/>
  <c r="K6" i="21"/>
  <c r="F6" i="21"/>
  <c r="D7" i="21"/>
  <c r="F7" i="21"/>
  <c r="D8" i="21"/>
  <c r="F8" i="21"/>
  <c r="D9" i="21"/>
  <c r="F9" i="21"/>
  <c r="D10" i="21"/>
  <c r="F10" i="21"/>
  <c r="D11" i="21"/>
  <c r="F11" i="21"/>
  <c r="D12" i="21"/>
  <c r="F12" i="21"/>
  <c r="D13" i="21"/>
  <c r="F13" i="21"/>
  <c r="D14" i="21"/>
  <c r="F14" i="21"/>
  <c r="F15" i="21"/>
  <c r="D16" i="21"/>
  <c r="F16" i="21"/>
  <c r="D17" i="21"/>
  <c r="F17" i="21"/>
  <c r="D18" i="21"/>
  <c r="F18" i="21"/>
  <c r="D19" i="21"/>
  <c r="F19" i="21"/>
  <c r="D20" i="21"/>
  <c r="F20" i="21"/>
  <c r="F21" i="21"/>
  <c r="D22" i="21"/>
  <c r="F22" i="21"/>
  <c r="D23" i="21"/>
  <c r="F23" i="21"/>
  <c r="D24" i="21"/>
  <c r="F24" i="21"/>
  <c r="D25" i="21"/>
  <c r="F25" i="21"/>
  <c r="D26" i="21"/>
  <c r="F26" i="21"/>
  <c r="F27" i="21"/>
  <c r="D28" i="21"/>
  <c r="F28" i="21"/>
  <c r="D29" i="21"/>
  <c r="F29" i="21"/>
  <c r="D30" i="21"/>
  <c r="F30" i="21"/>
  <c r="D35" i="21"/>
  <c r="F35" i="21"/>
  <c r="D36" i="21"/>
  <c r="F36" i="21"/>
  <c r="F38" i="21"/>
  <c r="D39" i="21"/>
  <c r="F39" i="21"/>
  <c r="D40" i="21"/>
  <c r="F40" i="21"/>
  <c r="D41" i="21"/>
  <c r="F41" i="21"/>
  <c r="D42" i="21"/>
  <c r="F42" i="21"/>
  <c r="D43" i="21"/>
  <c r="F43" i="21"/>
  <c r="D44" i="21"/>
  <c r="F44" i="21"/>
  <c r="D45" i="21"/>
  <c r="F45" i="21"/>
  <c r="D46" i="21"/>
  <c r="F46" i="21"/>
  <c r="D47" i="21"/>
  <c r="F47" i="21"/>
  <c r="D48" i="21"/>
  <c r="F48" i="21"/>
  <c r="D49" i="21"/>
  <c r="F49" i="21"/>
  <c r="D50" i="21"/>
  <c r="F50" i="21"/>
  <c r="D51" i="21"/>
  <c r="F51" i="21"/>
  <c r="D52" i="21"/>
  <c r="F52" i="21"/>
  <c r="D53" i="21"/>
  <c r="F53" i="21"/>
  <c r="D54" i="21"/>
  <c r="F54" i="21"/>
  <c r="D55" i="21"/>
  <c r="F55" i="21"/>
  <c r="D56" i="21"/>
  <c r="F56" i="21"/>
  <c r="D57" i="21"/>
  <c r="F57" i="21"/>
  <c r="D58" i="21"/>
  <c r="F58" i="21"/>
  <c r="D59" i="21"/>
  <c r="F59" i="21"/>
  <c r="D60" i="21"/>
  <c r="F60" i="21"/>
  <c r="D61" i="21"/>
  <c r="F61" i="21"/>
  <c r="D62" i="21"/>
  <c r="F62" i="21"/>
  <c r="D63" i="21"/>
  <c r="F63" i="21"/>
  <c r="D64" i="21"/>
  <c r="F64" i="21"/>
  <c r="D65" i="21"/>
  <c r="F65" i="21"/>
  <c r="D66" i="21"/>
  <c r="F66" i="21"/>
  <c r="D67" i="21"/>
  <c r="F67" i="21"/>
  <c r="D68" i="21"/>
  <c r="F68" i="21"/>
  <c r="D69" i="21"/>
  <c r="F69" i="21"/>
  <c r="D70" i="21"/>
  <c r="F70" i="21"/>
  <c r="F71" i="21"/>
  <c r="D72" i="21"/>
  <c r="F72" i="21"/>
  <c r="D73" i="21"/>
  <c r="F73" i="21"/>
  <c r="D74" i="21"/>
  <c r="F74" i="21"/>
  <c r="D75" i="21"/>
  <c r="F75" i="21"/>
  <c r="D76" i="21"/>
  <c r="F76" i="21"/>
  <c r="D77" i="21"/>
  <c r="F77" i="21"/>
  <c r="D78" i="21"/>
  <c r="F78" i="21"/>
  <c r="D79" i="21"/>
  <c r="F79" i="21"/>
  <c r="D80" i="21"/>
  <c r="F80" i="21"/>
  <c r="D81" i="21"/>
  <c r="F81" i="21"/>
  <c r="D82" i="21"/>
  <c r="F82" i="21"/>
  <c r="D83" i="21"/>
  <c r="F83" i="21"/>
  <c r="D84" i="21"/>
  <c r="F84" i="21"/>
  <c r="D85" i="21"/>
  <c r="F85" i="21"/>
  <c r="D86" i="21"/>
  <c r="F86" i="21"/>
  <c r="F87" i="21"/>
  <c r="D88" i="21"/>
  <c r="F88" i="21"/>
  <c r="D89" i="21"/>
  <c r="F89" i="21"/>
  <c r="D90" i="21"/>
  <c r="F90" i="21"/>
  <c r="D91" i="21"/>
  <c r="F91" i="21"/>
  <c r="D92" i="21"/>
  <c r="F92" i="21"/>
  <c r="D93" i="21"/>
  <c r="F93" i="21"/>
  <c r="D94" i="21"/>
  <c r="F94" i="21"/>
  <c r="D95" i="21"/>
  <c r="F95" i="21"/>
  <c r="D96" i="21"/>
  <c r="F96" i="21"/>
  <c r="D97" i="21"/>
  <c r="F97" i="21"/>
  <c r="D98" i="21"/>
  <c r="F98" i="21"/>
  <c r="D99" i="21"/>
  <c r="F99" i="21"/>
  <c r="D100" i="21"/>
  <c r="F100" i="21"/>
  <c r="D101" i="21"/>
  <c r="F101" i="21"/>
  <c r="D102" i="21"/>
  <c r="F102" i="21"/>
  <c r="D103" i="21"/>
  <c r="F103" i="21"/>
  <c r="D104" i="21"/>
  <c r="F104" i="21"/>
  <c r="D105" i="21"/>
  <c r="F105" i="21"/>
  <c r="D106" i="21"/>
  <c r="F106" i="21"/>
  <c r="D107" i="21"/>
  <c r="F107" i="21"/>
  <c r="D108" i="21"/>
  <c r="F108" i="21"/>
  <c r="D109" i="21"/>
  <c r="F109" i="21"/>
  <c r="D110" i="21"/>
  <c r="F110" i="21"/>
  <c r="D111" i="21"/>
  <c r="F111" i="21"/>
  <c r="F112" i="21"/>
  <c r="D113" i="21"/>
  <c r="F113" i="21"/>
  <c r="D114" i="21"/>
  <c r="F114" i="21"/>
  <c r="D115" i="21"/>
  <c r="F115" i="21"/>
  <c r="D116" i="21"/>
  <c r="F116" i="21"/>
  <c r="D117" i="21"/>
  <c r="F117" i="21"/>
  <c r="D118" i="21"/>
  <c r="F118" i="21"/>
  <c r="D119" i="21"/>
  <c r="F119" i="21"/>
  <c r="F120" i="21"/>
  <c r="D121" i="21"/>
  <c r="F121" i="21"/>
  <c r="D122" i="21"/>
  <c r="F122" i="21"/>
  <c r="D123" i="21"/>
  <c r="J4" i="21"/>
  <c r="H4" i="21"/>
  <c r="K4" i="21"/>
  <c r="F4" i="21"/>
  <c r="H220" i="10"/>
  <c r="J228" i="10"/>
  <c r="F228" i="10"/>
  <c r="D229" i="10"/>
  <c r="F229" i="10"/>
  <c r="D230" i="10"/>
  <c r="F230" i="10"/>
  <c r="D231" i="10"/>
  <c r="F231" i="10"/>
  <c r="D232" i="10"/>
  <c r="F232" i="10"/>
  <c r="D233" i="10"/>
  <c r="F233" i="10"/>
  <c r="D234" i="10"/>
  <c r="F234" i="10"/>
  <c r="D235" i="10"/>
  <c r="F235" i="10"/>
  <c r="D236" i="10"/>
  <c r="F236" i="10"/>
  <c r="D237" i="10"/>
  <c r="F237" i="10"/>
  <c r="D238" i="10"/>
  <c r="F238" i="10"/>
  <c r="D239" i="10"/>
  <c r="F239" i="10"/>
  <c r="D240" i="10"/>
  <c r="F240" i="10"/>
  <c r="D241" i="10"/>
  <c r="F241" i="10"/>
  <c r="D242" i="10"/>
  <c r="F242" i="10"/>
  <c r="D243" i="10"/>
  <c r="F243" i="10"/>
  <c r="D244" i="10"/>
  <c r="F244" i="10"/>
  <c r="D245" i="10"/>
  <c r="F245" i="10"/>
  <c r="D246" i="10"/>
  <c r="F246" i="10"/>
  <c r="D247" i="10"/>
  <c r="F247" i="10"/>
  <c r="D248" i="10"/>
  <c r="F248" i="10"/>
  <c r="D249" i="10"/>
  <c r="F249" i="10"/>
  <c r="D250" i="10"/>
  <c r="F250" i="10"/>
  <c r="D251" i="10"/>
  <c r="F251" i="10"/>
  <c r="D252" i="10"/>
  <c r="F252" i="10"/>
  <c r="D253" i="10"/>
  <c r="F253" i="10"/>
  <c r="D254" i="10"/>
  <c r="F254" i="10"/>
  <c r="D255" i="10"/>
  <c r="F255" i="10"/>
  <c r="D256" i="10"/>
  <c r="F256" i="10"/>
  <c r="D257" i="10"/>
  <c r="F257" i="10"/>
  <c r="D260" i="10"/>
  <c r="F260" i="10"/>
  <c r="D261" i="10"/>
  <c r="F261" i="10"/>
  <c r="D262" i="10"/>
  <c r="F262" i="10"/>
  <c r="D263" i="10"/>
  <c r="F263" i="10"/>
  <c r="D264" i="10"/>
  <c r="F264" i="10"/>
  <c r="D265" i="10"/>
  <c r="F265" i="10"/>
  <c r="D266" i="10"/>
  <c r="F266" i="10"/>
  <c r="H119" i="9"/>
  <c r="K119" i="9" s="1"/>
  <c r="H118" i="9"/>
  <c r="K118" i="9" s="1"/>
  <c r="J119" i="9"/>
  <c r="J118" i="9"/>
  <c r="F93" i="16"/>
  <c r="F94" i="16"/>
  <c r="D95" i="16"/>
  <c r="F95" i="16"/>
  <c r="D96" i="16"/>
  <c r="F96" i="16"/>
  <c r="D97" i="16"/>
  <c r="F97" i="16"/>
  <c r="D98" i="16"/>
  <c r="F98" i="16"/>
  <c r="D99" i="16"/>
  <c r="F99" i="16"/>
  <c r="D100" i="16"/>
  <c r="F100" i="16"/>
  <c r="D101" i="16"/>
  <c r="F101" i="16"/>
  <c r="D102" i="16"/>
  <c r="F102" i="16"/>
  <c r="D103" i="16"/>
  <c r="F103" i="16"/>
  <c r="D104" i="16"/>
  <c r="F104" i="16"/>
  <c r="D105" i="16"/>
  <c r="F105" i="16"/>
  <c r="D106" i="16"/>
  <c r="F106" i="16"/>
  <c r="D107" i="16"/>
  <c r="F107" i="16"/>
  <c r="D108" i="16"/>
  <c r="F108" i="16"/>
  <c r="D109" i="16"/>
  <c r="F109" i="16"/>
  <c r="D110" i="16"/>
  <c r="F110" i="16"/>
  <c r="D111" i="16"/>
  <c r="F111" i="16"/>
  <c r="D112" i="16"/>
  <c r="F112" i="16"/>
  <c r="D113" i="16"/>
  <c r="F113" i="16"/>
  <c r="D114" i="16"/>
  <c r="F114" i="16"/>
  <c r="D115" i="16"/>
  <c r="F115" i="16"/>
  <c r="D116" i="16"/>
  <c r="F116" i="16"/>
  <c r="D117" i="16"/>
  <c r="F117" i="16"/>
  <c r="D118" i="16"/>
  <c r="F118" i="16"/>
  <c r="D119" i="16"/>
  <c r="F119" i="16"/>
  <c r="D120" i="16"/>
  <c r="F120" i="16"/>
  <c r="D121" i="16"/>
  <c r="F121" i="16"/>
  <c r="D122" i="16"/>
  <c r="F122" i="16"/>
  <c r="D123" i="16"/>
  <c r="F123" i="16"/>
  <c r="D124" i="16"/>
  <c r="F124" i="16"/>
  <c r="D125" i="16"/>
  <c r="F125" i="16"/>
  <c r="D126" i="16"/>
  <c r="D127" i="16"/>
  <c r="F127" i="16"/>
  <c r="D128" i="16"/>
  <c r="F128" i="16"/>
  <c r="D129" i="16"/>
  <c r="F129" i="16"/>
  <c r="F131" i="16"/>
  <c r="D132" i="16"/>
  <c r="F132" i="16"/>
  <c r="H101" i="16"/>
  <c r="K101" i="16"/>
  <c r="H102" i="16"/>
  <c r="K10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7" i="16"/>
  <c r="J128" i="16"/>
  <c r="J129" i="16"/>
  <c r="J131" i="16"/>
  <c r="H93" i="16"/>
  <c r="K93" i="16"/>
  <c r="H94" i="16"/>
  <c r="K94" i="16"/>
  <c r="H95" i="16"/>
  <c r="K95" i="16"/>
  <c r="H96" i="16"/>
  <c r="K96" i="16"/>
  <c r="H97" i="16"/>
  <c r="K97" i="16"/>
  <c r="H98" i="16"/>
  <c r="K98" i="16"/>
  <c r="H99" i="16"/>
  <c r="K99" i="16"/>
  <c r="H100" i="16"/>
  <c r="K100" i="16"/>
  <c r="H103" i="16"/>
  <c r="K103" i="16"/>
  <c r="H104" i="16"/>
  <c r="K104" i="16"/>
  <c r="H105" i="16"/>
  <c r="K105" i="16"/>
  <c r="H106" i="16"/>
  <c r="K106" i="16"/>
  <c r="H107" i="16"/>
  <c r="K107" i="16"/>
  <c r="H108" i="16"/>
  <c r="K108" i="16"/>
  <c r="H109" i="16"/>
  <c r="K109" i="16"/>
  <c r="H110" i="16"/>
  <c r="K110" i="16"/>
  <c r="H111" i="16"/>
  <c r="K111" i="16"/>
  <c r="H112" i="16"/>
  <c r="K112" i="16"/>
  <c r="H113" i="16"/>
  <c r="K113" i="16"/>
  <c r="H114" i="16"/>
  <c r="K114" i="16"/>
  <c r="H115" i="16"/>
  <c r="K115" i="16"/>
  <c r="H116" i="16"/>
  <c r="K116" i="16"/>
  <c r="H117" i="16"/>
  <c r="K117" i="16"/>
  <c r="H118" i="16"/>
  <c r="K118" i="16"/>
  <c r="H119" i="16"/>
  <c r="K119" i="16"/>
  <c r="H120" i="16"/>
  <c r="K120" i="16"/>
  <c r="H121" i="16"/>
  <c r="K121" i="16"/>
  <c r="H122" i="16"/>
  <c r="K122" i="16"/>
  <c r="H123" i="16"/>
  <c r="K123" i="16"/>
  <c r="H124" i="16"/>
  <c r="K124" i="16"/>
  <c r="H125" i="16"/>
  <c r="K125" i="16"/>
  <c r="H127" i="16"/>
  <c r="K127" i="16"/>
  <c r="H128" i="16"/>
  <c r="K128" i="16"/>
  <c r="H129" i="16"/>
  <c r="K129" i="16"/>
  <c r="H131" i="16"/>
  <c r="K131" i="16"/>
  <c r="D182" i="7"/>
  <c r="F200" i="5"/>
  <c r="D201" i="5"/>
  <c r="F201" i="5"/>
  <c r="D202" i="5"/>
  <c r="F202" i="5"/>
  <c r="D203" i="5"/>
  <c r="F203" i="5"/>
  <c r="D204" i="5"/>
  <c r="F204" i="5"/>
  <c r="D205" i="5"/>
  <c r="F205" i="5"/>
  <c r="D206" i="5"/>
  <c r="F206" i="5"/>
  <c r="D207" i="5"/>
  <c r="F207" i="5"/>
  <c r="D208" i="5"/>
  <c r="F208" i="5"/>
  <c r="D209" i="5"/>
  <c r="F209" i="5"/>
  <c r="D210" i="5"/>
  <c r="F210" i="5"/>
  <c r="D211" i="5"/>
  <c r="F211" i="5"/>
  <c r="D212" i="5"/>
  <c r="F212" i="5"/>
  <c r="D213" i="5"/>
  <c r="F213" i="5"/>
  <c r="D214" i="5"/>
  <c r="F214" i="5"/>
  <c r="D215" i="5"/>
  <c r="F215" i="5"/>
  <c r="D216" i="5"/>
  <c r="F216" i="5"/>
  <c r="D217" i="5"/>
  <c r="F217" i="5"/>
  <c r="D218" i="5"/>
  <c r="F218" i="5"/>
  <c r="D219" i="5"/>
  <c r="F219" i="5"/>
  <c r="D220" i="5"/>
  <c r="F220" i="5"/>
  <c r="D221" i="5"/>
  <c r="F221" i="5"/>
  <c r="D222" i="5"/>
  <c r="F222" i="5"/>
  <c r="D223" i="5"/>
  <c r="F223" i="5"/>
  <c r="D224" i="5"/>
  <c r="F224" i="5"/>
  <c r="D225" i="5"/>
  <c r="F225" i="5"/>
  <c r="D226" i="5"/>
  <c r="F226" i="5"/>
  <c r="D227" i="5"/>
  <c r="F227" i="5"/>
  <c r="D228" i="5"/>
  <c r="F228" i="5"/>
  <c r="D229" i="5"/>
  <c r="F229" i="5"/>
  <c r="D230" i="5"/>
  <c r="F230" i="5"/>
  <c r="D231" i="5"/>
  <c r="F231" i="5"/>
  <c r="D232" i="5"/>
  <c r="F232" i="5"/>
  <c r="F120" i="2"/>
  <c r="D121" i="2"/>
  <c r="F101" i="1"/>
  <c r="D102" i="1"/>
  <c r="F102" i="1"/>
  <c r="D103" i="1"/>
  <c r="F103" i="1"/>
  <c r="D104" i="1"/>
  <c r="F104" i="1"/>
  <c r="D105" i="1"/>
  <c r="F105" i="1"/>
  <c r="D106" i="1"/>
  <c r="F106" i="1"/>
  <c r="H200" i="10"/>
  <c r="K200" i="10"/>
  <c r="H201" i="10"/>
  <c r="K201" i="10"/>
  <c r="H202" i="10"/>
  <c r="K202" i="10"/>
  <c r="H203" i="10"/>
  <c r="K203" i="10"/>
  <c r="H204" i="10"/>
  <c r="K204" i="10"/>
  <c r="H205" i="10"/>
  <c r="K205" i="10"/>
  <c r="H206" i="10"/>
  <c r="K206" i="10"/>
  <c r="H207" i="10"/>
  <c r="K207" i="10"/>
  <c r="H208" i="10"/>
  <c r="K208" i="10"/>
  <c r="H209" i="10"/>
  <c r="K209" i="10"/>
  <c r="H210" i="10"/>
  <c r="K210" i="10"/>
  <c r="H211" i="10"/>
  <c r="K211" i="10"/>
  <c r="H212" i="10"/>
  <c r="K212" i="10"/>
  <c r="H213" i="10"/>
  <c r="K213" i="10"/>
  <c r="H214" i="10"/>
  <c r="K214" i="10"/>
  <c r="H215" i="10"/>
  <c r="K215" i="10"/>
  <c r="H216" i="10"/>
  <c r="K216" i="10"/>
  <c r="H217" i="10"/>
  <c r="K217" i="10"/>
  <c r="H218" i="10"/>
  <c r="K218" i="10"/>
  <c r="H219" i="10"/>
  <c r="K219" i="10"/>
  <c r="H221" i="10"/>
  <c r="K221" i="10"/>
  <c r="H222" i="10"/>
  <c r="K222" i="10"/>
  <c r="H223" i="10"/>
  <c r="K223" i="10"/>
  <c r="H224" i="10"/>
  <c r="K224" i="10"/>
  <c r="H225" i="10"/>
  <c r="K225" i="10"/>
  <c r="H226" i="10"/>
  <c r="K226" i="10"/>
  <c r="H227" i="10"/>
  <c r="K227" i="10"/>
  <c r="H229" i="10"/>
  <c r="K229" i="10"/>
  <c r="H230" i="10"/>
  <c r="K230" i="10"/>
  <c r="H231" i="10"/>
  <c r="K231" i="10"/>
  <c r="H232" i="10"/>
  <c r="K232" i="10"/>
  <c r="H233" i="10"/>
  <c r="K233" i="10"/>
  <c r="H234" i="10"/>
  <c r="K234" i="10"/>
  <c r="H235" i="10"/>
  <c r="K235" i="10"/>
  <c r="H236" i="10"/>
  <c r="K236" i="10"/>
  <c r="H237" i="10"/>
  <c r="K237" i="10"/>
  <c r="H238" i="10"/>
  <c r="K238" i="10"/>
  <c r="H239" i="10"/>
  <c r="K239" i="10"/>
  <c r="H240" i="10"/>
  <c r="K240" i="10"/>
  <c r="H241" i="10"/>
  <c r="K241" i="10"/>
  <c r="H242" i="10"/>
  <c r="K242" i="10"/>
  <c r="H243" i="10"/>
  <c r="K243" i="10"/>
  <c r="H244" i="10"/>
  <c r="K244" i="10"/>
  <c r="H245" i="10"/>
  <c r="K245" i="10"/>
  <c r="H246" i="10"/>
  <c r="K246" i="10"/>
  <c r="H247" i="10"/>
  <c r="K247" i="10"/>
  <c r="H248" i="10"/>
  <c r="K248" i="10"/>
  <c r="H249" i="10"/>
  <c r="K249" i="10"/>
  <c r="H250" i="10"/>
  <c r="K250" i="10"/>
  <c r="H251" i="10"/>
  <c r="K251" i="10"/>
  <c r="H252" i="10"/>
  <c r="K252" i="10"/>
  <c r="H253" i="10"/>
  <c r="K253" i="10"/>
  <c r="H254" i="10"/>
  <c r="K254" i="10"/>
  <c r="H255" i="10"/>
  <c r="K255" i="10"/>
  <c r="H256" i="10"/>
  <c r="K256" i="10"/>
  <c r="H257" i="10"/>
  <c r="K257" i="10"/>
  <c r="H259" i="10"/>
  <c r="K259" i="10"/>
  <c r="H260" i="10"/>
  <c r="K260" i="10"/>
  <c r="H261" i="10"/>
  <c r="K261" i="10"/>
  <c r="H262" i="10"/>
  <c r="K262" i="10"/>
  <c r="H263" i="10"/>
  <c r="K263" i="10"/>
  <c r="H264" i="10"/>
  <c r="K264" i="10"/>
  <c r="H265" i="10"/>
  <c r="K265" i="10"/>
  <c r="H266" i="10"/>
  <c r="K266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1" i="10"/>
  <c r="J222" i="10"/>
  <c r="J223" i="10"/>
  <c r="J224" i="10"/>
  <c r="J225" i="10"/>
  <c r="J226" i="10"/>
  <c r="J227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9" i="10"/>
  <c r="J260" i="10"/>
  <c r="J261" i="10"/>
  <c r="J262" i="10"/>
  <c r="J263" i="10"/>
  <c r="J264" i="10"/>
  <c r="J265" i="10"/>
  <c r="J266" i="10"/>
  <c r="F199" i="10"/>
  <c r="D200" i="10"/>
  <c r="F200" i="10"/>
  <c r="D201" i="10"/>
  <c r="F201" i="10"/>
  <c r="D202" i="10"/>
  <c r="F202" i="10"/>
  <c r="D203" i="10"/>
  <c r="F203" i="10"/>
  <c r="D204" i="10"/>
  <c r="F204" i="10"/>
  <c r="D205" i="10"/>
  <c r="F205" i="10"/>
  <c r="D206" i="10"/>
  <c r="F206" i="10"/>
  <c r="D207" i="10"/>
  <c r="F207" i="10"/>
  <c r="D208" i="10"/>
  <c r="F208" i="10"/>
  <c r="D209" i="10"/>
  <c r="F209" i="10"/>
  <c r="D210" i="10"/>
  <c r="F210" i="10"/>
  <c r="D211" i="10"/>
  <c r="F211" i="10"/>
  <c r="D212" i="10"/>
  <c r="F212" i="10"/>
  <c r="D213" i="10"/>
  <c r="F213" i="10"/>
  <c r="D214" i="10"/>
  <c r="F214" i="10"/>
  <c r="D215" i="10"/>
  <c r="F215" i="10"/>
  <c r="D216" i="10"/>
  <c r="F216" i="10"/>
  <c r="D217" i="10"/>
  <c r="F217" i="10"/>
  <c r="D218" i="10"/>
  <c r="F218" i="10"/>
  <c r="D219" i="10"/>
  <c r="F219" i="10"/>
  <c r="H118" i="2"/>
  <c r="K118" i="2"/>
  <c r="H119" i="2"/>
  <c r="K119" i="2"/>
  <c r="H121" i="2"/>
  <c r="K121" i="2"/>
  <c r="H122" i="2"/>
  <c r="K122" i="2"/>
  <c r="H123" i="2"/>
  <c r="K123" i="2"/>
  <c r="H124" i="2"/>
  <c r="K124" i="2"/>
  <c r="H125" i="2"/>
  <c r="K125" i="2"/>
  <c r="H126" i="2"/>
  <c r="K126" i="2"/>
  <c r="H127" i="2"/>
  <c r="K127" i="2"/>
  <c r="H128" i="2"/>
  <c r="K128" i="2"/>
  <c r="H129" i="2"/>
  <c r="K129" i="2"/>
  <c r="H130" i="2"/>
  <c r="K130" i="2"/>
  <c r="H131" i="2"/>
  <c r="K131" i="2"/>
  <c r="H132" i="2"/>
  <c r="K132" i="2"/>
  <c r="H133" i="2"/>
  <c r="K133" i="2"/>
  <c r="H134" i="2"/>
  <c r="K134" i="2"/>
  <c r="H135" i="2"/>
  <c r="K135" i="2"/>
  <c r="H136" i="2"/>
  <c r="K136" i="2"/>
  <c r="H137" i="2"/>
  <c r="K137" i="2"/>
  <c r="J118" i="2"/>
  <c r="J119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H102" i="1"/>
  <c r="K102" i="1"/>
  <c r="H103" i="1"/>
  <c r="K103" i="1"/>
  <c r="H104" i="1"/>
  <c r="K104" i="1"/>
  <c r="H105" i="1"/>
  <c r="K105" i="1"/>
  <c r="H106" i="1"/>
  <c r="K106" i="1"/>
  <c r="H107" i="1"/>
  <c r="K107" i="1"/>
  <c r="H108" i="1"/>
  <c r="K108" i="1"/>
  <c r="H109" i="1"/>
  <c r="K109" i="1"/>
  <c r="H110" i="1"/>
  <c r="K110" i="1"/>
  <c r="H111" i="1"/>
  <c r="K111" i="1"/>
  <c r="H112" i="1"/>
  <c r="K112" i="1"/>
  <c r="H113" i="1"/>
  <c r="K113" i="1"/>
  <c r="H114" i="1"/>
  <c r="K114" i="1"/>
  <c r="H115" i="1"/>
  <c r="K115" i="1"/>
  <c r="H116" i="1"/>
  <c r="K116" i="1"/>
  <c r="H117" i="1"/>
  <c r="K117" i="1"/>
  <c r="H118" i="1"/>
  <c r="K118" i="1"/>
  <c r="H119" i="1"/>
  <c r="K119" i="1"/>
  <c r="H120" i="1"/>
  <c r="K120" i="1"/>
  <c r="H121" i="1"/>
  <c r="K121" i="1"/>
  <c r="H122" i="1"/>
  <c r="K122" i="1"/>
  <c r="H123" i="1"/>
  <c r="K123" i="1"/>
  <c r="H124" i="1"/>
  <c r="K124" i="1"/>
  <c r="H125" i="1"/>
  <c r="K125" i="1"/>
  <c r="H126" i="1"/>
  <c r="K126" i="1"/>
  <c r="H127" i="1"/>
  <c r="K127" i="1"/>
  <c r="H129" i="1"/>
  <c r="K129" i="1"/>
  <c r="H130" i="1"/>
  <c r="K130" i="1"/>
  <c r="H131" i="1"/>
  <c r="K131" i="1"/>
  <c r="H132" i="1"/>
  <c r="K132" i="1"/>
  <c r="H133" i="1"/>
  <c r="K133" i="1"/>
  <c r="H134" i="1"/>
  <c r="K134" i="1"/>
  <c r="H135" i="1"/>
  <c r="K135" i="1"/>
  <c r="H136" i="1"/>
  <c r="K136" i="1"/>
  <c r="H137" i="1"/>
  <c r="K137" i="1"/>
  <c r="H138" i="1"/>
  <c r="K138" i="1"/>
  <c r="H139" i="1"/>
  <c r="K139" i="1"/>
  <c r="H140" i="1"/>
  <c r="K140" i="1"/>
  <c r="H141" i="1"/>
  <c r="K141" i="1"/>
  <c r="H142" i="1"/>
  <c r="K142" i="1"/>
  <c r="H143" i="1"/>
  <c r="K143" i="1"/>
  <c r="H144" i="1"/>
  <c r="K144" i="1"/>
  <c r="H145" i="1"/>
  <c r="K145" i="1"/>
  <c r="H146" i="1"/>
  <c r="K146" i="1"/>
  <c r="H147" i="1"/>
  <c r="K147" i="1"/>
  <c r="H148" i="1"/>
  <c r="K148" i="1"/>
  <c r="H149" i="1"/>
  <c r="K149" i="1"/>
  <c r="H150" i="1"/>
  <c r="K150" i="1"/>
  <c r="H151" i="1"/>
  <c r="K151" i="1"/>
  <c r="H152" i="1"/>
  <c r="K152" i="1"/>
  <c r="H153" i="1"/>
  <c r="K153" i="1"/>
  <c r="H154" i="1"/>
  <c r="K154" i="1"/>
  <c r="H155" i="1"/>
  <c r="K155" i="1"/>
  <c r="H156" i="1"/>
  <c r="K156" i="1"/>
  <c r="H157" i="1"/>
  <c r="K157" i="1"/>
  <c r="H158" i="1"/>
  <c r="K158" i="1"/>
  <c r="H159" i="1"/>
  <c r="K159" i="1"/>
  <c r="H160" i="1"/>
  <c r="K160" i="1"/>
  <c r="H161" i="1"/>
  <c r="K161" i="1"/>
  <c r="H162" i="1"/>
  <c r="K162" i="1"/>
  <c r="H165" i="1"/>
  <c r="H168" i="1"/>
  <c r="K168" i="1"/>
  <c r="H170" i="1"/>
  <c r="K170" i="1"/>
  <c r="H175" i="1"/>
  <c r="K175" i="1" s="1"/>
  <c r="H176" i="1"/>
  <c r="K176" i="1"/>
  <c r="H177" i="1"/>
  <c r="K177" i="1" s="1"/>
  <c r="H178" i="1"/>
  <c r="K178" i="1"/>
  <c r="H179" i="1"/>
  <c r="K179" i="1" s="1"/>
  <c r="H180" i="1"/>
  <c r="K180" i="1"/>
  <c r="H181" i="1"/>
  <c r="K181" i="1" s="1"/>
  <c r="H182" i="1"/>
  <c r="K182" i="1"/>
  <c r="H183" i="1"/>
  <c r="K183" i="1" s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5" i="1"/>
  <c r="J168" i="1"/>
  <c r="J170" i="1"/>
  <c r="J176" i="1"/>
  <c r="J177" i="1"/>
  <c r="J178" i="1"/>
  <c r="J179" i="1"/>
  <c r="J180" i="1"/>
  <c r="J181" i="1"/>
  <c r="J182" i="1"/>
  <c r="J183" i="1"/>
  <c r="F78" i="1"/>
  <c r="D79" i="1"/>
  <c r="F79" i="1"/>
  <c r="D80" i="1"/>
  <c r="F80" i="1"/>
  <c r="D81" i="1"/>
  <c r="F8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D94" i="1"/>
  <c r="F94" i="1"/>
  <c r="D95" i="1"/>
  <c r="F95" i="1"/>
  <c r="D96" i="1"/>
  <c r="F96" i="1"/>
  <c r="D97" i="1"/>
  <c r="F97" i="1"/>
  <c r="D98" i="1"/>
  <c r="F98" i="1"/>
  <c r="D99" i="1"/>
  <c r="F99" i="1"/>
  <c r="D100" i="1"/>
  <c r="F100" i="1"/>
  <c r="D107" i="1"/>
  <c r="F107" i="1"/>
  <c r="D108" i="1"/>
  <c r="F108" i="1"/>
  <c r="D109" i="1"/>
  <c r="F109" i="1"/>
  <c r="D110" i="1"/>
  <c r="F110" i="1"/>
  <c r="D111" i="1"/>
  <c r="F111" i="1"/>
  <c r="D112" i="1"/>
  <c r="F112" i="1"/>
  <c r="D113" i="1"/>
  <c r="F113" i="1"/>
  <c r="D114" i="1"/>
  <c r="F114" i="1"/>
  <c r="D115" i="1"/>
  <c r="F115" i="1"/>
  <c r="D116" i="1"/>
  <c r="F116" i="1"/>
  <c r="D117" i="1"/>
  <c r="F117" i="1"/>
  <c r="D118" i="1"/>
  <c r="F118" i="1"/>
  <c r="D119" i="1"/>
  <c r="F119" i="1"/>
  <c r="D120" i="1"/>
  <c r="F120" i="1"/>
  <c r="D121" i="1"/>
  <c r="F121" i="1"/>
  <c r="D122" i="1"/>
  <c r="F122" i="1"/>
  <c r="D123" i="1"/>
  <c r="F123" i="1"/>
  <c r="D124" i="1"/>
  <c r="F124" i="1"/>
  <c r="D125" i="1"/>
  <c r="F125" i="1"/>
  <c r="D126" i="1"/>
  <c r="F126" i="1"/>
  <c r="D127" i="1"/>
  <c r="F127" i="1"/>
  <c r="D130" i="1"/>
  <c r="F130" i="1"/>
  <c r="D131" i="1"/>
  <c r="F131" i="1"/>
  <c r="D132" i="1"/>
  <c r="F132" i="1"/>
  <c r="D133" i="1"/>
  <c r="F133" i="1"/>
  <c r="D134" i="1"/>
  <c r="F134" i="1"/>
  <c r="D135" i="1"/>
  <c r="F135" i="1"/>
  <c r="D136" i="1"/>
  <c r="F136" i="1"/>
  <c r="D137" i="1"/>
  <c r="F137" i="1"/>
  <c r="D138" i="1"/>
  <c r="F138" i="1"/>
  <c r="D139" i="1"/>
  <c r="F139" i="1"/>
  <c r="D140" i="1"/>
  <c r="F140" i="1"/>
  <c r="D141" i="1"/>
  <c r="F141" i="1"/>
  <c r="D142" i="1"/>
  <c r="F142" i="1"/>
  <c r="D143" i="1"/>
  <c r="F143" i="1"/>
  <c r="D144" i="1"/>
  <c r="F144" i="1"/>
  <c r="D145" i="1"/>
  <c r="F145" i="1"/>
  <c r="D146" i="1"/>
  <c r="F146" i="1"/>
  <c r="D147" i="1"/>
  <c r="F147" i="1"/>
  <c r="D148" i="1"/>
  <c r="F148" i="1"/>
  <c r="D149" i="1"/>
  <c r="F149" i="1"/>
  <c r="D150" i="1"/>
  <c r="F150" i="1"/>
  <c r="D151" i="1"/>
  <c r="F151" i="1"/>
  <c r="D152" i="1"/>
  <c r="F152" i="1"/>
  <c r="D153" i="1"/>
  <c r="F153" i="1"/>
  <c r="D154" i="1"/>
  <c r="F154" i="1"/>
  <c r="D155" i="1"/>
  <c r="F155" i="1"/>
  <c r="D156" i="1"/>
  <c r="F156" i="1"/>
  <c r="D157" i="1"/>
  <c r="F157" i="1"/>
  <c r="D158" i="1"/>
  <c r="F158" i="1"/>
  <c r="D159" i="1"/>
  <c r="F159" i="1"/>
  <c r="D162" i="1"/>
  <c r="F162" i="1"/>
  <c r="D164" i="1"/>
  <c r="F164" i="1" s="1"/>
  <c r="D165" i="1" s="1"/>
  <c r="F165" i="1" s="1"/>
  <c r="D166" i="1" s="1"/>
  <c r="D168" i="1" s="1"/>
  <c r="F168" i="1" s="1"/>
  <c r="D169" i="1" s="1"/>
  <c r="D176" i="1" s="1"/>
  <c r="F176" i="1" s="1"/>
  <c r="D177" i="1" s="1"/>
  <c r="F177" i="1" s="1"/>
  <c r="D178" i="1" s="1"/>
  <c r="F178" i="1" s="1"/>
  <c r="D179" i="1" s="1"/>
  <c r="F179" i="1" s="1"/>
  <c r="D180" i="1" s="1"/>
  <c r="F180" i="1" s="1"/>
  <c r="D181" i="1" s="1"/>
  <c r="F181" i="1" s="1"/>
  <c r="D182" i="1" s="1"/>
  <c r="F182" i="1" s="1"/>
  <c r="D183" i="1" s="1"/>
  <c r="F183" i="1" s="1"/>
  <c r="D184" i="1" s="1"/>
  <c r="F184" i="1" s="1"/>
  <c r="D185" i="1" s="1"/>
  <c r="F185" i="1" s="1"/>
  <c r="D186" i="1" s="1"/>
  <c r="F186" i="1" s="1"/>
  <c r="D187" i="1" s="1"/>
  <c r="F187" i="1" s="1"/>
  <c r="D188" i="1" s="1"/>
  <c r="F188" i="1" s="1"/>
  <c r="D189" i="1" s="1"/>
  <c r="F189" i="1" s="1"/>
  <c r="D190" i="1" s="1"/>
  <c r="F190" i="1" s="1"/>
  <c r="D191" i="1" s="1"/>
  <c r="F191" i="1" s="1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J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J46" i="4"/>
  <c r="G47" i="4"/>
  <c r="G48" i="4"/>
  <c r="G49" i="4"/>
  <c r="G50" i="4"/>
  <c r="G51" i="4"/>
  <c r="G52" i="4"/>
  <c r="G53" i="4"/>
  <c r="G54" i="4"/>
  <c r="G55" i="4"/>
  <c r="G56" i="4"/>
  <c r="G57" i="4"/>
  <c r="J57" i="4"/>
  <c r="G58" i="4"/>
  <c r="G59" i="4"/>
  <c r="G60" i="4"/>
  <c r="G61" i="4"/>
  <c r="G62" i="4"/>
  <c r="G63" i="4"/>
  <c r="G64" i="4"/>
  <c r="G65" i="4"/>
  <c r="G66" i="4"/>
  <c r="G67" i="4"/>
  <c r="G68" i="4"/>
  <c r="G70" i="4"/>
  <c r="G72" i="4"/>
  <c r="G74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8" i="4"/>
  <c r="E7" i="4"/>
  <c r="C8" i="4"/>
  <c r="J79" i="16"/>
  <c r="J80" i="16"/>
  <c r="H79" i="16"/>
  <c r="K79" i="16"/>
  <c r="H80" i="16"/>
  <c r="K80" i="16"/>
  <c r="H177" i="10"/>
  <c r="K177" i="10"/>
  <c r="H178" i="10"/>
  <c r="K178" i="10"/>
  <c r="H179" i="10"/>
  <c r="K179" i="10"/>
  <c r="H180" i="10"/>
  <c r="K180" i="10"/>
  <c r="H181" i="10"/>
  <c r="K181" i="10"/>
  <c r="H182" i="10"/>
  <c r="K182" i="10"/>
  <c r="H183" i="10"/>
  <c r="K183" i="10"/>
  <c r="H184" i="10"/>
  <c r="K184" i="10"/>
  <c r="H186" i="10"/>
  <c r="K186" i="10"/>
  <c r="J177" i="10"/>
  <c r="J178" i="10"/>
  <c r="J179" i="10"/>
  <c r="J180" i="10"/>
  <c r="J181" i="10"/>
  <c r="J182" i="10"/>
  <c r="J183" i="10"/>
  <c r="F177" i="10"/>
  <c r="F178" i="10"/>
  <c r="F179" i="10"/>
  <c r="J79" i="12"/>
  <c r="J80" i="12"/>
  <c r="J81" i="12"/>
  <c r="J82" i="12"/>
  <c r="J83" i="12"/>
  <c r="J84" i="12"/>
  <c r="H79" i="12"/>
  <c r="K79" i="12"/>
  <c r="H80" i="12"/>
  <c r="K80" i="12"/>
  <c r="H81" i="12"/>
  <c r="K81" i="12"/>
  <c r="H82" i="12"/>
  <c r="K82" i="12"/>
  <c r="H83" i="12"/>
  <c r="K83" i="12"/>
  <c r="H84" i="12"/>
  <c r="K84" i="12"/>
  <c r="F79" i="12"/>
  <c r="F80" i="12"/>
  <c r="F81" i="12"/>
  <c r="J84" i="18"/>
  <c r="J85" i="18"/>
  <c r="J86" i="18"/>
  <c r="J87" i="18"/>
  <c r="J88" i="18"/>
  <c r="J89" i="18"/>
  <c r="J90" i="18"/>
  <c r="J92" i="18"/>
  <c r="H84" i="18"/>
  <c r="K84" i="18"/>
  <c r="H85" i="18"/>
  <c r="K85" i="18"/>
  <c r="H86" i="18"/>
  <c r="K86" i="18"/>
  <c r="H87" i="18"/>
  <c r="K87" i="18"/>
  <c r="H88" i="18"/>
  <c r="K88" i="18"/>
  <c r="H89" i="18"/>
  <c r="K89" i="18"/>
  <c r="H90" i="18"/>
  <c r="K90" i="18"/>
  <c r="H92" i="18"/>
  <c r="H93" i="18"/>
  <c r="K93" i="18"/>
  <c r="F84" i="18"/>
  <c r="F85" i="18"/>
  <c r="F86" i="18"/>
  <c r="F78" i="16"/>
  <c r="F79" i="16"/>
  <c r="F80" i="16"/>
  <c r="H187" i="5"/>
  <c r="K187" i="5"/>
  <c r="H190" i="5"/>
  <c r="K190" i="5"/>
  <c r="H194" i="5"/>
  <c r="K194" i="5"/>
  <c r="H195" i="5"/>
  <c r="K195" i="5"/>
  <c r="H196" i="5"/>
  <c r="K196" i="5"/>
  <c r="H197" i="5"/>
  <c r="K197" i="5"/>
  <c r="H198" i="5"/>
  <c r="K198" i="5"/>
  <c r="H200" i="5"/>
  <c r="K200" i="5"/>
  <c r="H201" i="5"/>
  <c r="K201" i="5"/>
  <c r="H202" i="5"/>
  <c r="K202" i="5"/>
  <c r="H203" i="5"/>
  <c r="K203" i="5"/>
  <c r="H204" i="5"/>
  <c r="K204" i="5"/>
  <c r="H205" i="5"/>
  <c r="K205" i="5"/>
  <c r="H206" i="5"/>
  <c r="K206" i="5"/>
  <c r="H207" i="5"/>
  <c r="K207" i="5"/>
  <c r="H208" i="5"/>
  <c r="K208" i="5"/>
  <c r="H209" i="5"/>
  <c r="K209" i="5"/>
  <c r="H210" i="5"/>
  <c r="K210" i="5"/>
  <c r="H211" i="5"/>
  <c r="K211" i="5"/>
  <c r="H212" i="5"/>
  <c r="K212" i="5"/>
  <c r="H213" i="5"/>
  <c r="K213" i="5"/>
  <c r="H214" i="5"/>
  <c r="K214" i="5"/>
  <c r="H215" i="5"/>
  <c r="K215" i="5"/>
  <c r="H216" i="5"/>
  <c r="K216" i="5"/>
  <c r="H217" i="5"/>
  <c r="K217" i="5"/>
  <c r="H218" i="5"/>
  <c r="K218" i="5"/>
  <c r="H219" i="5"/>
  <c r="K219" i="5"/>
  <c r="H220" i="5"/>
  <c r="K220" i="5"/>
  <c r="H221" i="5"/>
  <c r="K221" i="5"/>
  <c r="H222" i="5"/>
  <c r="K222" i="5"/>
  <c r="H223" i="5"/>
  <c r="K223" i="5"/>
  <c r="H224" i="5"/>
  <c r="K224" i="5"/>
  <c r="H225" i="5"/>
  <c r="K225" i="5"/>
  <c r="H226" i="5"/>
  <c r="K226" i="5"/>
  <c r="H227" i="5"/>
  <c r="K227" i="5"/>
  <c r="H228" i="5"/>
  <c r="K228" i="5"/>
  <c r="H229" i="5"/>
  <c r="K229" i="5"/>
  <c r="H230" i="5"/>
  <c r="K230" i="5"/>
  <c r="K231" i="5"/>
  <c r="K232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H185" i="5"/>
  <c r="K185" i="5"/>
  <c r="H186" i="5"/>
  <c r="K186" i="5"/>
  <c r="H188" i="5"/>
  <c r="K188" i="5"/>
  <c r="H189" i="5"/>
  <c r="K189" i="5"/>
  <c r="H191" i="5"/>
  <c r="K191" i="5"/>
  <c r="H192" i="5"/>
  <c r="K192" i="5"/>
  <c r="H193" i="5"/>
  <c r="K193" i="5"/>
  <c r="F147" i="5"/>
  <c r="D148" i="5"/>
  <c r="F148" i="5"/>
  <c r="D149" i="5"/>
  <c r="F149" i="5"/>
  <c r="D150" i="5"/>
  <c r="F150" i="5"/>
  <c r="D151" i="5"/>
  <c r="F151" i="5"/>
  <c r="D152" i="5"/>
  <c r="F152" i="5"/>
  <c r="D153" i="5"/>
  <c r="F153" i="5"/>
  <c r="D154" i="5"/>
  <c r="F154" i="5"/>
  <c r="D155" i="5"/>
  <c r="F155" i="5"/>
  <c r="D156" i="5"/>
  <c r="F156" i="5"/>
  <c r="D157" i="5"/>
  <c r="F157" i="5"/>
  <c r="D158" i="5"/>
  <c r="F158" i="5"/>
  <c r="D159" i="5"/>
  <c r="F159" i="5"/>
  <c r="D160" i="5"/>
  <c r="F160" i="5"/>
  <c r="D161" i="5"/>
  <c r="F161" i="5"/>
  <c r="D162" i="5"/>
  <c r="F162" i="5"/>
  <c r="D163" i="5"/>
  <c r="F163" i="5"/>
  <c r="D164" i="5"/>
  <c r="F164" i="5"/>
  <c r="D165" i="5"/>
  <c r="F165" i="5"/>
  <c r="D166" i="5"/>
  <c r="F166" i="5"/>
  <c r="D167" i="5"/>
  <c r="F167" i="5"/>
  <c r="D168" i="5"/>
  <c r="F168" i="5"/>
  <c r="D169" i="5"/>
  <c r="F169" i="5"/>
  <c r="D170" i="5"/>
  <c r="F170" i="5"/>
  <c r="D171" i="5"/>
  <c r="F171" i="5"/>
  <c r="D172" i="5"/>
  <c r="F172" i="5"/>
  <c r="D173" i="5"/>
  <c r="F173" i="5"/>
  <c r="D174" i="5"/>
  <c r="F174" i="5"/>
  <c r="D175" i="5"/>
  <c r="F175" i="5"/>
  <c r="D176" i="5"/>
  <c r="F176" i="5"/>
  <c r="D177" i="5"/>
  <c r="F177" i="5"/>
  <c r="D178" i="5"/>
  <c r="F178" i="5"/>
  <c r="D179" i="5"/>
  <c r="F179" i="5"/>
  <c r="D180" i="5"/>
  <c r="F180" i="5"/>
  <c r="D181" i="5"/>
  <c r="F181" i="5"/>
  <c r="D182" i="5"/>
  <c r="F182" i="5"/>
  <c r="D183" i="5"/>
  <c r="F183" i="5"/>
  <c r="H121" i="18"/>
  <c r="K121" i="18"/>
  <c r="H122" i="18"/>
  <c r="K122" i="18"/>
  <c r="H123" i="18"/>
  <c r="K123" i="18"/>
  <c r="H124" i="18"/>
  <c r="K124" i="18"/>
  <c r="H125" i="18"/>
  <c r="K125" i="18"/>
  <c r="H126" i="18"/>
  <c r="K126" i="18"/>
  <c r="H127" i="18"/>
  <c r="K127" i="18"/>
  <c r="H128" i="18"/>
  <c r="K128" i="18"/>
  <c r="H129" i="18"/>
  <c r="K129" i="18"/>
  <c r="H130" i="18"/>
  <c r="K130" i="18"/>
  <c r="H131" i="18"/>
  <c r="K131" i="18"/>
  <c r="H133" i="18"/>
  <c r="K133" i="18"/>
  <c r="H134" i="18"/>
  <c r="K134" i="18"/>
  <c r="H135" i="18"/>
  <c r="K135" i="18"/>
  <c r="H136" i="18"/>
  <c r="K136" i="18"/>
  <c r="H137" i="18"/>
  <c r="K137" i="18"/>
  <c r="H138" i="18"/>
  <c r="K138" i="18"/>
  <c r="H139" i="18"/>
  <c r="K139" i="18"/>
  <c r="H140" i="18"/>
  <c r="K140" i="18"/>
  <c r="H141" i="18"/>
  <c r="K141" i="18"/>
  <c r="H142" i="18"/>
  <c r="K142" i="18"/>
  <c r="H143" i="18"/>
  <c r="K143" i="18"/>
  <c r="H145" i="18"/>
  <c r="K145" i="18"/>
  <c r="H146" i="18"/>
  <c r="K146" i="18"/>
  <c r="H147" i="18"/>
  <c r="K147" i="18"/>
  <c r="H148" i="18"/>
  <c r="K148" i="18"/>
  <c r="H149" i="18"/>
  <c r="K149" i="18"/>
  <c r="H150" i="18"/>
  <c r="K150" i="18"/>
  <c r="H151" i="18"/>
  <c r="K151" i="18"/>
  <c r="H152" i="18"/>
  <c r="K152" i="18"/>
  <c r="H154" i="18"/>
  <c r="K154" i="18"/>
  <c r="H155" i="18"/>
  <c r="K155" i="18"/>
  <c r="H156" i="18"/>
  <c r="K156" i="18"/>
  <c r="H157" i="18"/>
  <c r="K157" i="18"/>
  <c r="H158" i="18"/>
  <c r="K158" i="18"/>
  <c r="H159" i="18"/>
  <c r="K159" i="18"/>
  <c r="H160" i="18"/>
  <c r="K160" i="18"/>
  <c r="H161" i="18"/>
  <c r="K161" i="18"/>
  <c r="H162" i="18"/>
  <c r="K162" i="18"/>
  <c r="H163" i="18"/>
  <c r="K163" i="18"/>
  <c r="H164" i="18"/>
  <c r="K164" i="18"/>
  <c r="H165" i="18"/>
  <c r="K165" i="18"/>
  <c r="H166" i="18"/>
  <c r="K166" i="18"/>
  <c r="H167" i="18"/>
  <c r="K167" i="18"/>
  <c r="H168" i="18"/>
  <c r="K168" i="18"/>
  <c r="H169" i="18"/>
  <c r="K169" i="18"/>
  <c r="H170" i="18"/>
  <c r="K170" i="18"/>
  <c r="H171" i="18"/>
  <c r="K171" i="18"/>
  <c r="H172" i="18"/>
  <c r="K172" i="18"/>
  <c r="H173" i="18"/>
  <c r="K173" i="18"/>
  <c r="H174" i="18"/>
  <c r="K174" i="18"/>
  <c r="H175" i="18"/>
  <c r="K175" i="18"/>
  <c r="H176" i="18"/>
  <c r="K176" i="18"/>
  <c r="H177" i="18"/>
  <c r="K177" i="18"/>
  <c r="H178" i="18"/>
  <c r="K178" i="18"/>
  <c r="H179" i="18"/>
  <c r="K179" i="18"/>
  <c r="H180" i="18"/>
  <c r="K180" i="18"/>
  <c r="H181" i="18"/>
  <c r="K181" i="18"/>
  <c r="H182" i="18"/>
  <c r="K182" i="18"/>
  <c r="H183" i="18"/>
  <c r="K183" i="18"/>
  <c r="H186" i="18"/>
  <c r="K186" i="18"/>
  <c r="H187" i="18"/>
  <c r="K187" i="18"/>
  <c r="H188" i="18"/>
  <c r="K188" i="18"/>
  <c r="H189" i="18"/>
  <c r="K189" i="18"/>
  <c r="H190" i="18"/>
  <c r="K190" i="18"/>
  <c r="H191" i="18"/>
  <c r="K191" i="18"/>
  <c r="H192" i="18"/>
  <c r="K192" i="18"/>
  <c r="H193" i="18"/>
  <c r="K193" i="18"/>
  <c r="H194" i="18"/>
  <c r="K194" i="18"/>
  <c r="H195" i="18"/>
  <c r="K195" i="18"/>
  <c r="H196" i="18"/>
  <c r="K196" i="18"/>
  <c r="H197" i="18"/>
  <c r="K197" i="18"/>
  <c r="H198" i="18"/>
  <c r="K198" i="18"/>
  <c r="H199" i="18"/>
  <c r="K199" i="18"/>
  <c r="H200" i="18"/>
  <c r="K200" i="18"/>
  <c r="H201" i="18"/>
  <c r="K201" i="18"/>
  <c r="H203" i="18"/>
  <c r="K203" i="18"/>
  <c r="H204" i="18"/>
  <c r="K204" i="18"/>
  <c r="H205" i="18"/>
  <c r="K205" i="18"/>
  <c r="H206" i="18"/>
  <c r="K206" i="18"/>
  <c r="H207" i="18"/>
  <c r="K207" i="18"/>
  <c r="H208" i="18"/>
  <c r="K208" i="18"/>
  <c r="H209" i="18"/>
  <c r="K209" i="18"/>
  <c r="H210" i="18"/>
  <c r="K210" i="18"/>
  <c r="H211" i="18"/>
  <c r="K211" i="18"/>
  <c r="H213" i="18"/>
  <c r="K213" i="18"/>
  <c r="H215" i="18"/>
  <c r="K215" i="18"/>
  <c r="H216" i="18"/>
  <c r="K216" i="18" s="1"/>
  <c r="H217" i="18"/>
  <c r="K217" i="18"/>
  <c r="H218" i="18"/>
  <c r="K218" i="18"/>
  <c r="H219" i="18"/>
  <c r="K219" i="18"/>
  <c r="H220" i="18"/>
  <c r="K220" i="18"/>
  <c r="H221" i="18"/>
  <c r="K221" i="18" s="1"/>
  <c r="H222" i="18"/>
  <c r="K222" i="18"/>
  <c r="H226" i="18"/>
  <c r="K226" i="18"/>
  <c r="H229" i="18"/>
  <c r="K229" i="18"/>
  <c r="H230" i="18"/>
  <c r="K230" i="18" s="1"/>
  <c r="H231" i="18"/>
  <c r="K231" i="18"/>
  <c r="H232" i="18"/>
  <c r="K232" i="18" s="1"/>
  <c r="H233" i="18"/>
  <c r="K233" i="18"/>
  <c r="H234" i="18"/>
  <c r="K234" i="18" s="1"/>
  <c r="H235" i="18"/>
  <c r="K235" i="18" s="1"/>
  <c r="H236" i="18"/>
  <c r="K236" i="18"/>
  <c r="H237" i="18"/>
  <c r="K237" i="18" s="1"/>
  <c r="H238" i="18"/>
  <c r="K238" i="18" s="1"/>
  <c r="H239" i="18"/>
  <c r="K239" i="18"/>
  <c r="H240" i="18"/>
  <c r="K240" i="18" s="1"/>
  <c r="H241" i="18"/>
  <c r="K241" i="18"/>
  <c r="H242" i="18"/>
  <c r="K242" i="18"/>
  <c r="H243" i="18"/>
  <c r="K243" i="18"/>
  <c r="H244" i="18"/>
  <c r="K244" i="18"/>
  <c r="H245" i="18"/>
  <c r="K245" i="18"/>
  <c r="H246" i="18"/>
  <c r="K246" i="18"/>
  <c r="H247" i="18"/>
  <c r="K247" i="18"/>
  <c r="H248" i="18"/>
  <c r="K248" i="18"/>
  <c r="H249" i="18"/>
  <c r="K249" i="18"/>
  <c r="H250" i="18"/>
  <c r="K250" i="18"/>
  <c r="H251" i="18"/>
  <c r="K251" i="18"/>
  <c r="H252" i="18"/>
  <c r="K252" i="18"/>
  <c r="H253" i="18"/>
  <c r="K253" i="18"/>
  <c r="H254" i="18"/>
  <c r="K254" i="18"/>
  <c r="H255" i="18"/>
  <c r="K255" i="18"/>
  <c r="H256" i="18"/>
  <c r="K256" i="18"/>
  <c r="H257" i="18"/>
  <c r="K257" i="18"/>
  <c r="H258" i="18"/>
  <c r="K258" i="18"/>
  <c r="H259" i="18"/>
  <c r="K259" i="18"/>
  <c r="H260" i="18"/>
  <c r="K260" i="18"/>
  <c r="H261" i="18"/>
  <c r="K261" i="18"/>
  <c r="H262" i="18"/>
  <c r="K262" i="18"/>
  <c r="H263" i="18"/>
  <c r="K263" i="18"/>
  <c r="H264" i="18"/>
  <c r="K264" i="18"/>
  <c r="H265" i="18"/>
  <c r="K265" i="18"/>
  <c r="H266" i="18"/>
  <c r="K266" i="18"/>
  <c r="H267" i="18"/>
  <c r="K267" i="18"/>
  <c r="H268" i="18"/>
  <c r="K268" i="18"/>
  <c r="H269" i="18"/>
  <c r="K269" i="18"/>
  <c r="H270" i="18"/>
  <c r="K270" i="18"/>
  <c r="H271" i="18"/>
  <c r="K271" i="18"/>
  <c r="H272" i="18"/>
  <c r="K272" i="18"/>
  <c r="H273" i="18"/>
  <c r="K273" i="18"/>
  <c r="H274" i="18"/>
  <c r="K274" i="18"/>
  <c r="H275" i="18"/>
  <c r="K275" i="18"/>
  <c r="H276" i="18"/>
  <c r="K276" i="18"/>
  <c r="H277" i="18"/>
  <c r="K277" i="18"/>
  <c r="H278" i="18"/>
  <c r="K278" i="18"/>
  <c r="H279" i="18"/>
  <c r="K279" i="18"/>
  <c r="H280" i="18"/>
  <c r="K280" i="18"/>
  <c r="H281" i="18"/>
  <c r="K281" i="18"/>
  <c r="H282" i="18"/>
  <c r="K282" i="18"/>
  <c r="H283" i="18"/>
  <c r="K283" i="18"/>
  <c r="H284" i="18"/>
  <c r="K284" i="18"/>
  <c r="H285" i="18"/>
  <c r="K285" i="18"/>
  <c r="H286" i="18"/>
  <c r="K286" i="18"/>
  <c r="H287" i="18"/>
  <c r="K287" i="18"/>
  <c r="H288" i="18"/>
  <c r="K288" i="18"/>
  <c r="H289" i="18"/>
  <c r="K289" i="18"/>
  <c r="H290" i="18"/>
  <c r="K290" i="18"/>
  <c r="H291" i="18"/>
  <c r="K291" i="18"/>
  <c r="H292" i="18"/>
  <c r="K292" i="18"/>
  <c r="H293" i="18"/>
  <c r="K293" i="18"/>
  <c r="H294" i="18"/>
  <c r="K294" i="18"/>
  <c r="J80" i="18"/>
  <c r="J81" i="18"/>
  <c r="J82" i="18"/>
  <c r="J83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3" i="18"/>
  <c r="J134" i="18"/>
  <c r="J135" i="18"/>
  <c r="J136" i="18"/>
  <c r="J137" i="18"/>
  <c r="J138" i="18"/>
  <c r="J139" i="18"/>
  <c r="J140" i="18"/>
  <c r="J141" i="18"/>
  <c r="J142" i="18"/>
  <c r="J143" i="18"/>
  <c r="J145" i="18"/>
  <c r="J146" i="18"/>
  <c r="J147" i="18"/>
  <c r="J148" i="18"/>
  <c r="J149" i="18"/>
  <c r="J150" i="18"/>
  <c r="J151" i="18"/>
  <c r="J152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3" i="18"/>
  <c r="J204" i="18"/>
  <c r="J205" i="18"/>
  <c r="J206" i="18"/>
  <c r="J207" i="18"/>
  <c r="J208" i="18"/>
  <c r="J209" i="18"/>
  <c r="J210" i="18"/>
  <c r="J211" i="18"/>
  <c r="J213" i="18"/>
  <c r="J215" i="18"/>
  <c r="J216" i="18"/>
  <c r="J217" i="18"/>
  <c r="J218" i="18"/>
  <c r="J219" i="18"/>
  <c r="J220" i="18"/>
  <c r="J221" i="18"/>
  <c r="J222" i="18"/>
  <c r="J226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H80" i="18"/>
  <c r="K80" i="18"/>
  <c r="H81" i="18"/>
  <c r="K81" i="18"/>
  <c r="H82" i="18"/>
  <c r="K82" i="18"/>
  <c r="H83" i="18"/>
  <c r="K83" i="18"/>
  <c r="K92" i="18"/>
  <c r="H94" i="18"/>
  <c r="K94" i="18"/>
  <c r="H95" i="18"/>
  <c r="K95" i="18"/>
  <c r="H96" i="18"/>
  <c r="K96" i="18"/>
  <c r="H97" i="18"/>
  <c r="K97" i="18"/>
  <c r="H98" i="18"/>
  <c r="K98" i="18"/>
  <c r="H99" i="18"/>
  <c r="K99" i="18"/>
  <c r="H100" i="18"/>
  <c r="K100" i="18"/>
  <c r="H101" i="18"/>
  <c r="K101" i="18"/>
  <c r="H102" i="18"/>
  <c r="K102" i="18"/>
  <c r="H103" i="18"/>
  <c r="K103" i="18"/>
  <c r="H104" i="18"/>
  <c r="K104" i="18"/>
  <c r="H105" i="18"/>
  <c r="K105" i="18"/>
  <c r="H106" i="18"/>
  <c r="K106" i="18"/>
  <c r="H107" i="18"/>
  <c r="K107" i="18"/>
  <c r="H108" i="18"/>
  <c r="K108" i="18"/>
  <c r="H109" i="18"/>
  <c r="K109" i="18"/>
  <c r="H110" i="18"/>
  <c r="K110" i="18"/>
  <c r="H111" i="18"/>
  <c r="K111" i="18"/>
  <c r="H112" i="18"/>
  <c r="K112" i="18"/>
  <c r="H113" i="18"/>
  <c r="K113" i="18"/>
  <c r="H114" i="18"/>
  <c r="K114" i="18"/>
  <c r="H115" i="18"/>
  <c r="K115" i="18"/>
  <c r="H116" i="18"/>
  <c r="K116" i="18"/>
  <c r="H117" i="18"/>
  <c r="K117" i="18"/>
  <c r="H118" i="18"/>
  <c r="K118" i="18"/>
  <c r="H119" i="18"/>
  <c r="K119" i="18"/>
  <c r="H120" i="18"/>
  <c r="K120" i="18"/>
  <c r="H137" i="12"/>
  <c r="K137" i="12"/>
  <c r="H138" i="12"/>
  <c r="K138" i="12"/>
  <c r="H140" i="12"/>
  <c r="K140" i="12"/>
  <c r="H141" i="12"/>
  <c r="K141" i="12"/>
  <c r="H142" i="12"/>
  <c r="K142" i="12"/>
  <c r="H143" i="12"/>
  <c r="K143" i="12"/>
  <c r="H144" i="12"/>
  <c r="K144" i="12"/>
  <c r="H145" i="12"/>
  <c r="K145" i="12"/>
  <c r="H146" i="12"/>
  <c r="K146" i="12"/>
  <c r="H147" i="12"/>
  <c r="K147" i="12"/>
  <c r="H148" i="12"/>
  <c r="K148" i="12"/>
  <c r="H149" i="12"/>
  <c r="K149" i="12"/>
  <c r="H150" i="12"/>
  <c r="K150" i="12"/>
  <c r="H151" i="12"/>
  <c r="K151" i="12"/>
  <c r="H152" i="12"/>
  <c r="K152" i="12"/>
  <c r="H153" i="12"/>
  <c r="K153" i="12"/>
  <c r="H154" i="12"/>
  <c r="K154" i="12"/>
  <c r="H155" i="12"/>
  <c r="K155" i="12"/>
  <c r="H156" i="12"/>
  <c r="K156" i="12"/>
  <c r="H157" i="12"/>
  <c r="K157" i="12"/>
  <c r="H158" i="12"/>
  <c r="K158" i="12"/>
  <c r="H159" i="12"/>
  <c r="K159" i="12"/>
  <c r="H160" i="12"/>
  <c r="K160" i="12"/>
  <c r="H161" i="12"/>
  <c r="K161" i="12"/>
  <c r="H162" i="12"/>
  <c r="K162" i="12"/>
  <c r="H163" i="12"/>
  <c r="K163" i="12"/>
  <c r="H164" i="12"/>
  <c r="K164" i="12"/>
  <c r="H165" i="12"/>
  <c r="K165" i="12"/>
  <c r="H166" i="12"/>
  <c r="K166" i="12"/>
  <c r="H167" i="12"/>
  <c r="K167" i="12"/>
  <c r="H168" i="12"/>
  <c r="K168" i="12"/>
  <c r="H169" i="12"/>
  <c r="K169" i="12"/>
  <c r="H170" i="12"/>
  <c r="K170" i="12"/>
  <c r="H171" i="12"/>
  <c r="K171" i="12"/>
  <c r="H172" i="12"/>
  <c r="K172" i="12"/>
  <c r="H173" i="12"/>
  <c r="K173" i="12"/>
  <c r="H174" i="12"/>
  <c r="K174" i="12"/>
  <c r="H175" i="12"/>
  <c r="K175" i="12"/>
  <c r="H176" i="12"/>
  <c r="K176" i="12"/>
  <c r="H177" i="12"/>
  <c r="K177" i="12"/>
  <c r="H178" i="12"/>
  <c r="K178" i="12"/>
  <c r="H179" i="12"/>
  <c r="K179" i="12"/>
  <c r="H180" i="12"/>
  <c r="K180" i="12"/>
  <c r="H181" i="12"/>
  <c r="K181" i="12"/>
  <c r="K183" i="12"/>
  <c r="K184" i="12"/>
  <c r="K185" i="12"/>
  <c r="K186" i="12"/>
  <c r="K187" i="12"/>
  <c r="K188" i="12"/>
  <c r="K189" i="12"/>
  <c r="K190" i="12"/>
  <c r="K191" i="12"/>
  <c r="K192" i="12"/>
  <c r="K193" i="12"/>
  <c r="K194" i="12"/>
  <c r="K195" i="12"/>
  <c r="K196" i="12"/>
  <c r="K197" i="12"/>
  <c r="H199" i="12"/>
  <c r="K199" i="12"/>
  <c r="K200" i="12"/>
  <c r="K201" i="12"/>
  <c r="K202" i="12"/>
  <c r="K203" i="12"/>
  <c r="H204" i="12"/>
  <c r="K204" i="12" s="1"/>
  <c r="H205" i="12"/>
  <c r="K205" i="12" s="1"/>
  <c r="H207" i="12"/>
  <c r="K207" i="12" s="1"/>
  <c r="H209" i="12"/>
  <c r="K209" i="12" s="1"/>
  <c r="H210" i="12"/>
  <c r="K210" i="12" s="1"/>
  <c r="H211" i="12"/>
  <c r="K211" i="12" s="1"/>
  <c r="H212" i="12"/>
  <c r="K212" i="12" s="1"/>
  <c r="H213" i="12"/>
  <c r="K213" i="12" s="1"/>
  <c r="H214" i="12"/>
  <c r="K214" i="12" s="1"/>
  <c r="H215" i="12"/>
  <c r="K215" i="12" s="1"/>
  <c r="H216" i="12"/>
  <c r="K216" i="12" s="1"/>
  <c r="H217" i="12"/>
  <c r="K217" i="12" s="1"/>
  <c r="H218" i="12"/>
  <c r="K218" i="12" s="1"/>
  <c r="H219" i="12"/>
  <c r="K219" i="12" s="1"/>
  <c r="H220" i="12"/>
  <c r="K220" i="12" s="1"/>
  <c r="H221" i="12"/>
  <c r="K221" i="12"/>
  <c r="H222" i="12"/>
  <c r="K222" i="12" s="1"/>
  <c r="H223" i="12"/>
  <c r="K223" i="12" s="1"/>
  <c r="H224" i="12"/>
  <c r="K224" i="12"/>
  <c r="H225" i="12"/>
  <c r="K225" i="12"/>
  <c r="H226" i="12"/>
  <c r="K226" i="12"/>
  <c r="H227" i="12"/>
  <c r="K227" i="12"/>
  <c r="H228" i="12"/>
  <c r="K228" i="12"/>
  <c r="H229" i="12"/>
  <c r="K229" i="12"/>
  <c r="H230" i="12"/>
  <c r="K230" i="12"/>
  <c r="H231" i="12"/>
  <c r="K231" i="12"/>
  <c r="H232" i="12"/>
  <c r="K232" i="12"/>
  <c r="H233" i="12"/>
  <c r="K233" i="12"/>
  <c r="H234" i="12"/>
  <c r="K234" i="12"/>
  <c r="H235" i="12"/>
  <c r="K235" i="12"/>
  <c r="H236" i="12"/>
  <c r="K236" i="12"/>
  <c r="H237" i="12"/>
  <c r="K237" i="12"/>
  <c r="H238" i="12"/>
  <c r="K238" i="12"/>
  <c r="H239" i="12"/>
  <c r="K239" i="12"/>
  <c r="H240" i="12"/>
  <c r="K240" i="12"/>
  <c r="H241" i="12"/>
  <c r="K241" i="12"/>
  <c r="H242" i="12"/>
  <c r="K242" i="12"/>
  <c r="H243" i="12"/>
  <c r="K243" i="12"/>
  <c r="H244" i="12"/>
  <c r="K244" i="12"/>
  <c r="H245" i="12"/>
  <c r="K245" i="12"/>
  <c r="H246" i="12"/>
  <c r="K246" i="12"/>
  <c r="H247" i="12"/>
  <c r="K247" i="12"/>
  <c r="H248" i="12"/>
  <c r="K248" i="12"/>
  <c r="H249" i="12"/>
  <c r="K249" i="12"/>
  <c r="H250" i="12"/>
  <c r="K250" i="12"/>
  <c r="H251" i="12"/>
  <c r="K251" i="12"/>
  <c r="H252" i="12"/>
  <c r="K252" i="12"/>
  <c r="H253" i="12"/>
  <c r="K253" i="12"/>
  <c r="H254" i="12"/>
  <c r="K254" i="12"/>
  <c r="H255" i="12"/>
  <c r="K255" i="12"/>
  <c r="H256" i="12"/>
  <c r="K256" i="12"/>
  <c r="H257" i="12"/>
  <c r="K257" i="12"/>
  <c r="H258" i="12"/>
  <c r="K258" i="12"/>
  <c r="H259" i="12"/>
  <c r="K259" i="12"/>
  <c r="H260" i="12"/>
  <c r="K260" i="12"/>
  <c r="H261" i="12"/>
  <c r="K261" i="12"/>
  <c r="H262" i="12"/>
  <c r="K262" i="12"/>
  <c r="H263" i="12"/>
  <c r="K263" i="12"/>
  <c r="H264" i="12"/>
  <c r="K264" i="12"/>
  <c r="H265" i="12"/>
  <c r="K265" i="12"/>
  <c r="H266" i="12"/>
  <c r="K266" i="12"/>
  <c r="H267" i="12"/>
  <c r="K267" i="12"/>
  <c r="H268" i="12"/>
  <c r="K268" i="12"/>
  <c r="H269" i="12"/>
  <c r="K269" i="12"/>
  <c r="H270" i="12"/>
  <c r="K270" i="12"/>
  <c r="H271" i="12"/>
  <c r="K271" i="12"/>
  <c r="H272" i="12"/>
  <c r="K272" i="12"/>
  <c r="H273" i="12"/>
  <c r="K273" i="12"/>
  <c r="H274" i="12"/>
  <c r="K274" i="12"/>
  <c r="H275" i="12"/>
  <c r="K275" i="12"/>
  <c r="H276" i="12"/>
  <c r="K276" i="12"/>
  <c r="H277" i="12"/>
  <c r="K277" i="12"/>
  <c r="H278" i="12"/>
  <c r="K278" i="12"/>
  <c r="J74" i="12"/>
  <c r="J75" i="12"/>
  <c r="J76" i="12"/>
  <c r="J77" i="12"/>
  <c r="J78" i="12"/>
  <c r="J85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8" i="12"/>
  <c r="J129" i="12"/>
  <c r="J130" i="12"/>
  <c r="J131" i="12"/>
  <c r="J132" i="12"/>
  <c r="J133" i="12"/>
  <c r="J134" i="12"/>
  <c r="J135" i="12"/>
  <c r="J136" i="12"/>
  <c r="J137" i="12"/>
  <c r="J138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3" i="12"/>
  <c r="J184" i="12"/>
  <c r="J185" i="12"/>
  <c r="J186" i="12"/>
  <c r="J187" i="12"/>
  <c r="J188" i="12"/>
  <c r="J189" i="12"/>
  <c r="J190" i="12"/>
  <c r="J191" i="12"/>
  <c r="J192" i="12"/>
  <c r="J193" i="12"/>
  <c r="J195" i="12"/>
  <c r="J197" i="12"/>
  <c r="J199" i="12"/>
  <c r="J200" i="12"/>
  <c r="J201" i="12"/>
  <c r="J202" i="12"/>
  <c r="J203" i="12"/>
  <c r="J204" i="12"/>
  <c r="J205" i="12"/>
  <c r="J207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H74" i="12"/>
  <c r="K74" i="12"/>
  <c r="H75" i="12"/>
  <c r="K75" i="12"/>
  <c r="H76" i="12"/>
  <c r="K76" i="12"/>
  <c r="H77" i="12"/>
  <c r="K77" i="12"/>
  <c r="H78" i="12"/>
  <c r="K78" i="12"/>
  <c r="H85" i="12"/>
  <c r="K85" i="12"/>
  <c r="H87" i="12"/>
  <c r="K87" i="12"/>
  <c r="H88" i="12"/>
  <c r="K88" i="12"/>
  <c r="H89" i="12"/>
  <c r="K89" i="12"/>
  <c r="H90" i="12"/>
  <c r="K90" i="12"/>
  <c r="H91" i="12"/>
  <c r="K91" i="12"/>
  <c r="H92" i="12"/>
  <c r="K92" i="12"/>
  <c r="H93" i="12"/>
  <c r="K93" i="12"/>
  <c r="H94" i="12"/>
  <c r="K94" i="12"/>
  <c r="H95" i="12"/>
  <c r="K95" i="12"/>
  <c r="H96" i="12"/>
  <c r="K96" i="12"/>
  <c r="H97" i="12"/>
  <c r="K97" i="12"/>
  <c r="H98" i="12"/>
  <c r="K98" i="12"/>
  <c r="H99" i="12"/>
  <c r="K99" i="12"/>
  <c r="H100" i="12"/>
  <c r="K100" i="12"/>
  <c r="H101" i="12"/>
  <c r="K101" i="12"/>
  <c r="H102" i="12"/>
  <c r="K102" i="12"/>
  <c r="H103" i="12"/>
  <c r="K103" i="12"/>
  <c r="H104" i="12"/>
  <c r="K104" i="12"/>
  <c r="H105" i="12"/>
  <c r="K105" i="12"/>
  <c r="H106" i="12"/>
  <c r="K106" i="12"/>
  <c r="H107" i="12"/>
  <c r="K107" i="12"/>
  <c r="H108" i="12"/>
  <c r="K108" i="12"/>
  <c r="H109" i="12"/>
  <c r="K109" i="12"/>
  <c r="H110" i="12"/>
  <c r="K110" i="12"/>
  <c r="H111" i="12"/>
  <c r="K111" i="12"/>
  <c r="H112" i="12"/>
  <c r="K112" i="12"/>
  <c r="H113" i="12"/>
  <c r="K113" i="12"/>
  <c r="H114" i="12"/>
  <c r="K114" i="12"/>
  <c r="H115" i="12"/>
  <c r="K115" i="12"/>
  <c r="H116" i="12"/>
  <c r="K116" i="12"/>
  <c r="H117" i="12"/>
  <c r="K117" i="12"/>
  <c r="H118" i="12"/>
  <c r="K118" i="12"/>
  <c r="H119" i="12"/>
  <c r="K119" i="12"/>
  <c r="H120" i="12"/>
  <c r="K120" i="12"/>
  <c r="H121" i="12"/>
  <c r="K121" i="12"/>
  <c r="H122" i="12"/>
  <c r="K122" i="12"/>
  <c r="H123" i="12"/>
  <c r="K123" i="12"/>
  <c r="H124" i="12"/>
  <c r="K124" i="12"/>
  <c r="H125" i="12"/>
  <c r="K125" i="12"/>
  <c r="H126" i="12"/>
  <c r="K126" i="12"/>
  <c r="H128" i="12"/>
  <c r="K128" i="12"/>
  <c r="H129" i="12"/>
  <c r="K129" i="12"/>
  <c r="H130" i="12"/>
  <c r="K130" i="12"/>
  <c r="H131" i="12"/>
  <c r="K131" i="12"/>
  <c r="H132" i="12"/>
  <c r="K132" i="12"/>
  <c r="H133" i="12"/>
  <c r="K133" i="12"/>
  <c r="H134" i="12"/>
  <c r="K134" i="12"/>
  <c r="H135" i="12"/>
  <c r="K135" i="12"/>
  <c r="H136" i="12"/>
  <c r="K136" i="12"/>
  <c r="F74" i="12"/>
  <c r="F75" i="12"/>
  <c r="D76" i="12"/>
  <c r="F76" i="12"/>
  <c r="D77" i="12"/>
  <c r="F77" i="12"/>
  <c r="D78" i="12"/>
  <c r="F78" i="12"/>
  <c r="D82" i="12"/>
  <c r="F82" i="12"/>
  <c r="D83" i="12"/>
  <c r="F83" i="12"/>
  <c r="D84" i="12"/>
  <c r="F84" i="12"/>
  <c r="D85" i="12"/>
  <c r="F85" i="12"/>
  <c r="F73" i="2"/>
  <c r="D74" i="2"/>
  <c r="F74" i="2"/>
  <c r="D75" i="2"/>
  <c r="F75" i="2"/>
  <c r="D76" i="2"/>
  <c r="F76" i="2"/>
  <c r="D77" i="2"/>
  <c r="F77" i="2"/>
  <c r="D78" i="2"/>
  <c r="F78" i="2"/>
  <c r="D79" i="2"/>
  <c r="F79" i="2"/>
  <c r="D80" i="2"/>
  <c r="F80" i="2"/>
  <c r="D81" i="2"/>
  <c r="F81" i="2"/>
  <c r="D82" i="2"/>
  <c r="F82" i="2"/>
  <c r="D83" i="2"/>
  <c r="F83" i="2"/>
  <c r="D84" i="2"/>
  <c r="F84" i="2"/>
  <c r="D85" i="2"/>
  <c r="F85" i="2"/>
  <c r="D86" i="2"/>
  <c r="F86" i="2"/>
  <c r="D87" i="2"/>
  <c r="F87" i="2"/>
  <c r="D88" i="2"/>
  <c r="F88" i="2"/>
  <c r="D89" i="2"/>
  <c r="F89" i="2"/>
  <c r="D90" i="2"/>
  <c r="F90" i="2"/>
  <c r="D91" i="2"/>
  <c r="F91" i="2"/>
  <c r="D92" i="2"/>
  <c r="F92" i="2"/>
  <c r="D93" i="2"/>
  <c r="F93" i="2"/>
  <c r="D94" i="2"/>
  <c r="F94" i="2"/>
  <c r="D95" i="2"/>
  <c r="F95" i="2"/>
  <c r="D96" i="2"/>
  <c r="F96" i="2"/>
  <c r="D97" i="2"/>
  <c r="F97" i="2"/>
  <c r="D98" i="2"/>
  <c r="F98" i="2"/>
  <c r="D99" i="2"/>
  <c r="F99" i="2"/>
  <c r="D100" i="2"/>
  <c r="F100" i="2"/>
  <c r="D101" i="2"/>
  <c r="F101" i="2"/>
  <c r="D102" i="2"/>
  <c r="F102" i="2"/>
  <c r="D103" i="2"/>
  <c r="F103" i="2"/>
  <c r="D104" i="2"/>
  <c r="F104" i="2"/>
  <c r="D105" i="2"/>
  <c r="F105" i="2"/>
  <c r="D106" i="2"/>
  <c r="F106" i="2"/>
  <c r="D107" i="2"/>
  <c r="F107" i="2"/>
  <c r="D108" i="2"/>
  <c r="F108" i="2"/>
  <c r="D109" i="2"/>
  <c r="F109" i="2"/>
  <c r="D110" i="2"/>
  <c r="F110" i="2"/>
  <c r="D111" i="2"/>
  <c r="F111" i="2"/>
  <c r="D112" i="2"/>
  <c r="F112" i="2"/>
  <c r="D113" i="2"/>
  <c r="F113" i="2"/>
  <c r="D114" i="2"/>
  <c r="F114" i="2"/>
  <c r="D115" i="2"/>
  <c r="F115" i="2"/>
  <c r="D116" i="2"/>
  <c r="F116" i="2"/>
  <c r="D117" i="2"/>
  <c r="F117" i="2"/>
  <c r="D118" i="2"/>
  <c r="F118" i="2"/>
  <c r="D119" i="2"/>
  <c r="F119" i="2"/>
  <c r="F121" i="2"/>
  <c r="D122" i="2"/>
  <c r="F122" i="2"/>
  <c r="D123" i="2"/>
  <c r="F123" i="2"/>
  <c r="D124" i="2"/>
  <c r="F124" i="2"/>
  <c r="D125" i="2"/>
  <c r="F125" i="2"/>
  <c r="D126" i="2"/>
  <c r="F126" i="2"/>
  <c r="D127" i="2"/>
  <c r="F127" i="2"/>
  <c r="D128" i="2"/>
  <c r="F128" i="2"/>
  <c r="D129" i="2"/>
  <c r="F129" i="2"/>
  <c r="D130" i="2"/>
  <c r="F130" i="2"/>
  <c r="D131" i="2"/>
  <c r="F131" i="2"/>
  <c r="D132" i="2"/>
  <c r="F132" i="2"/>
  <c r="D133" i="2"/>
  <c r="F133" i="2"/>
  <c r="D134" i="2"/>
  <c r="F134" i="2"/>
  <c r="D135" i="2"/>
  <c r="F135" i="2"/>
  <c r="D136" i="2"/>
  <c r="F136" i="2"/>
  <c r="D137" i="2"/>
  <c r="F137" i="2"/>
  <c r="D138" i="2"/>
  <c r="F138" i="2"/>
  <c r="D139" i="2"/>
  <c r="F139" i="2"/>
  <c r="D140" i="2"/>
  <c r="F140" i="2"/>
  <c r="D141" i="2"/>
  <c r="F141" i="2"/>
  <c r="D142" i="2"/>
  <c r="F142" i="2"/>
  <c r="D143" i="2"/>
  <c r="F143" i="2"/>
  <c r="D144" i="2"/>
  <c r="F144" i="2"/>
  <c r="D145" i="2"/>
  <c r="F145" i="2"/>
  <c r="D146" i="2"/>
  <c r="F146" i="2"/>
  <c r="D147" i="2"/>
  <c r="F147" i="2"/>
  <c r="D148" i="2"/>
  <c r="D149" i="2"/>
  <c r="F149" i="2"/>
  <c r="D150" i="2"/>
  <c r="D151" i="2"/>
  <c r="F151" i="2"/>
  <c r="D152" i="2"/>
  <c r="F152" i="2"/>
  <c r="D153" i="2"/>
  <c r="F153" i="2"/>
  <c r="D154" i="2"/>
  <c r="F154" i="2"/>
  <c r="D155" i="2"/>
  <c r="F155" i="2"/>
  <c r="D156" i="2"/>
  <c r="F156" i="2"/>
  <c r="F158" i="2"/>
  <c r="D159" i="2"/>
  <c r="F159" i="2"/>
  <c r="D160" i="2"/>
  <c r="F160" i="2"/>
  <c r="D161" i="2"/>
  <c r="F161" i="2"/>
  <c r="D162" i="2"/>
  <c r="F162" i="2"/>
  <c r="D163" i="2"/>
  <c r="F163" i="2"/>
  <c r="D164" i="2"/>
  <c r="F164" i="2"/>
  <c r="D165" i="2"/>
  <c r="F165" i="2"/>
  <c r="D166" i="2"/>
  <c r="F166" i="2"/>
  <c r="D167" i="2"/>
  <c r="F167" i="2"/>
  <c r="D168" i="2"/>
  <c r="F168" i="2"/>
  <c r="D169" i="2"/>
  <c r="F169" i="2"/>
  <c r="D170" i="2"/>
  <c r="F170" i="2"/>
  <c r="D171" i="2"/>
  <c r="F171" i="2"/>
  <c r="D172" i="2"/>
  <c r="F172" i="2"/>
  <c r="D173" i="2"/>
  <c r="F173" i="2"/>
  <c r="D174" i="2"/>
  <c r="F174" i="2"/>
  <c r="D175" i="2"/>
  <c r="F175" i="2"/>
  <c r="D176" i="2"/>
  <c r="F176" i="2"/>
  <c r="D177" i="2"/>
  <c r="F177" i="2"/>
  <c r="D178" i="2"/>
  <c r="F178" i="2"/>
  <c r="D179" i="2"/>
  <c r="F179" i="2"/>
  <c r="D180" i="2"/>
  <c r="F180" i="2"/>
  <c r="D181" i="2"/>
  <c r="F181" i="2"/>
  <c r="D182" i="2"/>
  <c r="F182" i="2"/>
  <c r="D183" i="2"/>
  <c r="F183" i="2"/>
  <c r="D184" i="2"/>
  <c r="F184" i="2"/>
  <c r="D185" i="2"/>
  <c r="F185" i="2"/>
  <c r="D186" i="2"/>
  <c r="F186" i="2"/>
  <c r="D187" i="2"/>
  <c r="F187" i="2"/>
  <c r="D188" i="2"/>
  <c r="F188" i="2"/>
  <c r="D189" i="2"/>
  <c r="F189" i="2"/>
  <c r="D190" i="2"/>
  <c r="F190" i="2"/>
  <c r="D191" i="2"/>
  <c r="F191" i="2"/>
  <c r="D192" i="2"/>
  <c r="F192" i="2"/>
  <c r="D193" i="2"/>
  <c r="F193" i="2"/>
  <c r="D194" i="2"/>
  <c r="F194" i="2"/>
  <c r="D195" i="2"/>
  <c r="F195" i="2"/>
  <c r="D196" i="2"/>
  <c r="F196" i="2"/>
  <c r="D197" i="2"/>
  <c r="F197" i="2"/>
  <c r="D198" i="2"/>
  <c r="D199" i="2"/>
  <c r="F199" i="2" s="1"/>
  <c r="D200" i="2" s="1"/>
  <c r="D203" i="2"/>
  <c r="F203" i="2" s="1"/>
  <c r="D204" i="2" s="1"/>
  <c r="F204" i="2" s="1"/>
  <c r="D205" i="2" s="1"/>
  <c r="F205" i="2" s="1"/>
  <c r="D206" i="2" s="1"/>
  <c r="F206" i="2" s="1"/>
  <c r="D207" i="2" s="1"/>
  <c r="F207" i="2" s="1"/>
  <c r="D208" i="2" s="1"/>
  <c r="F208" i="2" s="1"/>
  <c r="D209" i="2" s="1"/>
  <c r="F209" i="2" s="1"/>
  <c r="D210" i="2" s="1"/>
  <c r="F210" i="2" s="1"/>
  <c r="D211" i="2" s="1"/>
  <c r="F211" i="2" s="1"/>
  <c r="D212" i="2" s="1"/>
  <c r="F212" i="2" s="1"/>
  <c r="D213" i="2" s="1"/>
  <c r="F213" i="2" s="1"/>
  <c r="D214" i="2" s="1"/>
  <c r="F214" i="2" s="1"/>
  <c r="D215" i="2" s="1"/>
  <c r="F215" i="2" s="1"/>
  <c r="D216" i="2" s="1"/>
  <c r="F216" i="2" s="1"/>
  <c r="D217" i="2" s="1"/>
  <c r="F217" i="2" s="1"/>
  <c r="D218" i="2" s="1"/>
  <c r="F218" i="2" s="1"/>
  <c r="D219" i="2" s="1"/>
  <c r="F219" i="2" s="1"/>
  <c r="D220" i="2" s="1"/>
  <c r="F220" i="2" s="1"/>
  <c r="D221" i="2" s="1"/>
  <c r="F221" i="2" s="1"/>
  <c r="D222" i="2" s="1"/>
  <c r="F222" i="2" s="1"/>
  <c r="D223" i="2" s="1"/>
  <c r="F223" i="2" s="1"/>
  <c r="D224" i="2" s="1"/>
  <c r="F224" i="2" s="1"/>
  <c r="D225" i="2" s="1"/>
  <c r="F225" i="2" s="1"/>
  <c r="D226" i="2" s="1"/>
  <c r="F226" i="2" s="1"/>
  <c r="D227" i="2" s="1"/>
  <c r="F227" i="2" s="1"/>
  <c r="D228" i="2" s="1"/>
  <c r="F228" i="2" s="1"/>
  <c r="D229" i="2" s="1"/>
  <c r="F229" i="2" s="1"/>
  <c r="D230" i="2" s="1"/>
  <c r="F230" i="2" s="1"/>
  <c r="D231" i="2" s="1"/>
  <c r="F231" i="2" s="1"/>
  <c r="D232" i="2" s="1"/>
  <c r="F232" i="2" s="1"/>
  <c r="D233" i="2" s="1"/>
  <c r="F233" i="2" s="1"/>
  <c r="D234" i="2" s="1"/>
  <c r="F234" i="2" s="1"/>
  <c r="D235" i="2" s="1"/>
  <c r="F235" i="2" s="1"/>
  <c r="D236" i="2" s="1"/>
  <c r="F236" i="2" s="1"/>
  <c r="D237" i="2" s="1"/>
  <c r="F237" i="2" s="1"/>
  <c r="D238" i="2" s="1"/>
  <c r="F238" i="2" s="1"/>
  <c r="D239" i="2" s="1"/>
  <c r="F239" i="2" s="1"/>
  <c r="D240" i="2" s="1"/>
  <c r="F240" i="2" s="1"/>
  <c r="D241" i="2" s="1"/>
  <c r="F241" i="2" s="1"/>
  <c r="D242" i="2" s="1"/>
  <c r="F242" i="2" s="1"/>
  <c r="D243" i="2" s="1"/>
  <c r="F243" i="2" s="1"/>
  <c r="D244" i="2" s="1"/>
  <c r="F244" i="2" s="1"/>
  <c r="D245" i="2" s="1"/>
  <c r="F245" i="2" s="1"/>
  <c r="D246" i="2" s="1"/>
  <c r="F246" i="2" s="1"/>
  <c r="D247" i="2" s="1"/>
  <c r="F247" i="2" s="1"/>
  <c r="D248" i="2" s="1"/>
  <c r="F248" i="2" s="1"/>
  <c r="D249" i="2" s="1"/>
  <c r="F249" i="2" s="1"/>
  <c r="D250" i="2" s="1"/>
  <c r="F250" i="2" s="1"/>
  <c r="D251" i="2" s="1"/>
  <c r="F251" i="2" s="1"/>
  <c r="D252" i="2" s="1"/>
  <c r="F252" i="2" s="1"/>
  <c r="D253" i="2" s="1"/>
  <c r="F253" i="2" s="1"/>
  <c r="D254" i="2" s="1"/>
  <c r="F254" i="2" s="1"/>
  <c r="D255" i="2" s="1"/>
  <c r="F255" i="2" s="1"/>
  <c r="D256" i="2" s="1"/>
  <c r="F256" i="2" s="1"/>
  <c r="D257" i="2" s="1"/>
  <c r="F257" i="2" s="1"/>
  <c r="D258" i="2" s="1"/>
  <c r="F258" i="2" s="1"/>
  <c r="D259" i="2" s="1"/>
  <c r="F259" i="2" s="1"/>
  <c r="D260" i="2" s="1"/>
  <c r="F260" i="2" s="1"/>
  <c r="D261" i="2" s="1"/>
  <c r="F261" i="2" s="1"/>
  <c r="D262" i="2" s="1"/>
  <c r="F262" i="2" s="1"/>
  <c r="D263" i="2" s="1"/>
  <c r="F263" i="2" s="1"/>
  <c r="D264" i="2" s="1"/>
  <c r="F264" i="2" s="1"/>
  <c r="D265" i="2" s="1"/>
  <c r="F265" i="2" s="1"/>
  <c r="D266" i="2" s="1"/>
  <c r="F266" i="2" s="1"/>
  <c r="D267" i="2" s="1"/>
  <c r="F267" i="2" s="1"/>
  <c r="D268" i="2" s="1"/>
  <c r="F268" i="2" s="1"/>
  <c r="D269" i="2" s="1"/>
  <c r="F269" i="2" s="1"/>
  <c r="D270" i="2" s="1"/>
  <c r="F270" i="2" s="1"/>
  <c r="D271" i="2" s="1"/>
  <c r="F271" i="2" s="1"/>
  <c r="D272" i="2" s="1"/>
  <c r="F272" i="2" s="1"/>
  <c r="D273" i="2" s="1"/>
  <c r="F273" i="2" s="1"/>
  <c r="D274" i="2" s="1"/>
  <c r="F274" i="2" s="1"/>
  <c r="D275" i="2" s="1"/>
  <c r="F275" i="2" s="1"/>
  <c r="D276" i="2" s="1"/>
  <c r="F276" i="2" s="1"/>
  <c r="D277" i="2" s="1"/>
  <c r="F277" i="2" s="1"/>
  <c r="D278" i="2" s="1"/>
  <c r="F278" i="2" s="1"/>
  <c r="D279" i="2" s="1"/>
  <c r="F279" i="2" s="1"/>
  <c r="D280" i="2" s="1"/>
  <c r="F280" i="2" s="1"/>
  <c r="D281" i="2" s="1"/>
  <c r="F281" i="2" s="1"/>
  <c r="D282" i="2" s="1"/>
  <c r="F282" i="2" s="1"/>
  <c r="D283" i="2" s="1"/>
  <c r="F283" i="2" s="1"/>
  <c r="D284" i="2" s="1"/>
  <c r="F284" i="2" s="1"/>
  <c r="D285" i="2" s="1"/>
  <c r="F285" i="2" s="1"/>
  <c r="D286" i="2" s="1"/>
  <c r="F286" i="2" s="1"/>
  <c r="D287" i="2" s="1"/>
  <c r="F287" i="2" s="1"/>
  <c r="D288" i="2" s="1"/>
  <c r="F288" i="2" s="1"/>
  <c r="D289" i="2" s="1"/>
  <c r="F289" i="2" s="1"/>
  <c r="D290" i="2" s="1"/>
  <c r="F290" i="2" s="1"/>
  <c r="D291" i="2" s="1"/>
  <c r="F291" i="2" s="1"/>
  <c r="D292" i="2" s="1"/>
  <c r="F292" i="2" s="1"/>
  <c r="D293" i="2" s="1"/>
  <c r="F293" i="2" s="1"/>
  <c r="D294" i="2" s="1"/>
  <c r="F294" i="2" s="1"/>
  <c r="D295" i="2" s="1"/>
  <c r="F295" i="2" s="1"/>
  <c r="D296" i="2" s="1"/>
  <c r="F296" i="2" s="1"/>
  <c r="D297" i="2" s="1"/>
  <c r="F297" i="2" s="1"/>
  <c r="D298" i="2" s="1"/>
  <c r="F298" i="2" s="1"/>
  <c r="D299" i="2" s="1"/>
  <c r="F299" i="2" s="1"/>
  <c r="D300" i="2" s="1"/>
  <c r="F300" i="2" s="1"/>
  <c r="G7" i="20"/>
  <c r="J7" i="20"/>
  <c r="G8" i="20"/>
  <c r="J8" i="20"/>
  <c r="G10" i="20"/>
  <c r="J10" i="20"/>
  <c r="I7" i="20"/>
  <c r="I8" i="20"/>
  <c r="I9" i="20"/>
  <c r="I10" i="20"/>
  <c r="G9" i="20"/>
  <c r="J9" i="20"/>
  <c r="I90" i="20"/>
  <c r="G90" i="20"/>
  <c r="J90" i="20"/>
  <c r="I89" i="20"/>
  <c r="G89" i="20"/>
  <c r="J89" i="20"/>
  <c r="I88" i="20"/>
  <c r="G88" i="20"/>
  <c r="J88" i="20"/>
  <c r="I87" i="20"/>
  <c r="G87" i="20"/>
  <c r="J87" i="20"/>
  <c r="I86" i="20"/>
  <c r="G86" i="20"/>
  <c r="J86" i="20"/>
  <c r="I85" i="20"/>
  <c r="G85" i="20"/>
  <c r="J85" i="20"/>
  <c r="I84" i="20"/>
  <c r="G84" i="20"/>
  <c r="J84" i="20"/>
  <c r="I83" i="20"/>
  <c r="G83" i="20"/>
  <c r="J83" i="20"/>
  <c r="I82" i="20"/>
  <c r="G82" i="20"/>
  <c r="J82" i="20"/>
  <c r="I81" i="20"/>
  <c r="G81" i="20"/>
  <c r="J81" i="20"/>
  <c r="I80" i="20"/>
  <c r="G80" i="20"/>
  <c r="J80" i="20"/>
  <c r="I79" i="20"/>
  <c r="G79" i="20"/>
  <c r="J79" i="20"/>
  <c r="I78" i="20"/>
  <c r="G78" i="20"/>
  <c r="J78" i="20"/>
  <c r="I77" i="20"/>
  <c r="G77" i="20"/>
  <c r="J77" i="20"/>
  <c r="I76" i="20"/>
  <c r="G76" i="20"/>
  <c r="J76" i="20"/>
  <c r="I75" i="20"/>
  <c r="G75" i="20"/>
  <c r="J75" i="20"/>
  <c r="I74" i="20"/>
  <c r="G74" i="20"/>
  <c r="J74" i="20"/>
  <c r="I73" i="20"/>
  <c r="G73" i="20"/>
  <c r="J73" i="20"/>
  <c r="I72" i="20"/>
  <c r="G72" i="20"/>
  <c r="J72" i="20"/>
  <c r="I71" i="20"/>
  <c r="G71" i="20"/>
  <c r="J71" i="20"/>
  <c r="I70" i="20"/>
  <c r="G70" i="20"/>
  <c r="J70" i="20"/>
  <c r="I69" i="20"/>
  <c r="G69" i="20"/>
  <c r="J69" i="20"/>
  <c r="I68" i="20"/>
  <c r="G68" i="20"/>
  <c r="J68" i="20"/>
  <c r="I67" i="20"/>
  <c r="G67" i="20"/>
  <c r="J67" i="20"/>
  <c r="I66" i="20"/>
  <c r="G66" i="20"/>
  <c r="J66" i="20"/>
  <c r="I65" i="20"/>
  <c r="G65" i="20"/>
  <c r="J65" i="20"/>
  <c r="I64" i="20"/>
  <c r="G64" i="20"/>
  <c r="J64" i="20"/>
  <c r="I63" i="20"/>
  <c r="G63" i="20"/>
  <c r="J63" i="20"/>
  <c r="I62" i="20"/>
  <c r="G62" i="20"/>
  <c r="J62" i="20"/>
  <c r="I61" i="20"/>
  <c r="G61" i="20"/>
  <c r="J61" i="20"/>
  <c r="I60" i="20"/>
  <c r="G60" i="20"/>
  <c r="J60" i="20"/>
  <c r="I59" i="20"/>
  <c r="G59" i="20"/>
  <c r="J59" i="20"/>
  <c r="I58" i="20"/>
  <c r="G58" i="20"/>
  <c r="J58" i="20"/>
  <c r="I57" i="20"/>
  <c r="G57" i="20"/>
  <c r="J57" i="20"/>
  <c r="I56" i="20"/>
  <c r="G56" i="20"/>
  <c r="J56" i="20"/>
  <c r="I55" i="20"/>
  <c r="G55" i="20"/>
  <c r="J55" i="20"/>
  <c r="I54" i="20"/>
  <c r="G54" i="20"/>
  <c r="J54" i="20"/>
  <c r="I53" i="20"/>
  <c r="G53" i="20"/>
  <c r="J53" i="20"/>
  <c r="I52" i="20"/>
  <c r="G52" i="20"/>
  <c r="J52" i="20"/>
  <c r="I51" i="20"/>
  <c r="G51" i="20"/>
  <c r="J51" i="20"/>
  <c r="I50" i="20"/>
  <c r="G50" i="20"/>
  <c r="J50" i="20"/>
  <c r="I49" i="20"/>
  <c r="G49" i="20"/>
  <c r="J49" i="20"/>
  <c r="I48" i="20"/>
  <c r="G48" i="20"/>
  <c r="J48" i="20"/>
  <c r="I47" i="20"/>
  <c r="G47" i="20"/>
  <c r="J47" i="20"/>
  <c r="I46" i="20"/>
  <c r="G46" i="20"/>
  <c r="J46" i="20"/>
  <c r="I45" i="20"/>
  <c r="G45" i="20"/>
  <c r="J45" i="20"/>
  <c r="I43" i="20"/>
  <c r="G43" i="20"/>
  <c r="J43" i="20"/>
  <c r="I42" i="20"/>
  <c r="G42" i="20"/>
  <c r="J42" i="20"/>
  <c r="I41" i="20"/>
  <c r="G41" i="20"/>
  <c r="J41" i="20"/>
  <c r="I40" i="20"/>
  <c r="G40" i="20"/>
  <c r="J40" i="20"/>
  <c r="I39" i="20"/>
  <c r="G39" i="20"/>
  <c r="J39" i="20"/>
  <c r="I38" i="20"/>
  <c r="G38" i="20"/>
  <c r="J38" i="20"/>
  <c r="I37" i="20"/>
  <c r="G37" i="20"/>
  <c r="J37" i="20"/>
  <c r="I36" i="20"/>
  <c r="G36" i="20"/>
  <c r="J36" i="20"/>
  <c r="I35" i="20"/>
  <c r="G35" i="20"/>
  <c r="J35" i="20"/>
  <c r="I34" i="20"/>
  <c r="G34" i="20"/>
  <c r="J34" i="20"/>
  <c r="I33" i="20"/>
  <c r="G33" i="20"/>
  <c r="J33" i="20"/>
  <c r="I32" i="20"/>
  <c r="G32" i="20"/>
  <c r="J32" i="20"/>
  <c r="I31" i="20"/>
  <c r="G31" i="20"/>
  <c r="J31" i="20"/>
  <c r="I30" i="20"/>
  <c r="G30" i="20"/>
  <c r="J30" i="20"/>
  <c r="I29" i="20"/>
  <c r="G29" i="20"/>
  <c r="J29" i="20"/>
  <c r="I28" i="20"/>
  <c r="G28" i="20"/>
  <c r="J28" i="20"/>
  <c r="I27" i="20"/>
  <c r="G27" i="20"/>
  <c r="J27" i="20"/>
  <c r="I26" i="20"/>
  <c r="G26" i="20"/>
  <c r="J26" i="20"/>
  <c r="I25" i="20"/>
  <c r="G25" i="20"/>
  <c r="J25" i="20"/>
  <c r="I24" i="20"/>
  <c r="G24" i="20"/>
  <c r="J24" i="20"/>
  <c r="I23" i="20"/>
  <c r="G23" i="20"/>
  <c r="J23" i="20"/>
  <c r="I22" i="20"/>
  <c r="G22" i="20"/>
  <c r="J22" i="20"/>
  <c r="I21" i="20"/>
  <c r="G21" i="20"/>
  <c r="J21" i="20"/>
  <c r="I20" i="20"/>
  <c r="G20" i="20"/>
  <c r="J20" i="20"/>
  <c r="I19" i="20"/>
  <c r="G19" i="20"/>
  <c r="J19" i="20"/>
  <c r="I18" i="20"/>
  <c r="G18" i="20"/>
  <c r="J18" i="20"/>
  <c r="I17" i="20"/>
  <c r="G17" i="20"/>
  <c r="J17" i="20"/>
  <c r="I16" i="20"/>
  <c r="G16" i="20"/>
  <c r="J16" i="20"/>
  <c r="I15" i="20"/>
  <c r="G15" i="20"/>
  <c r="J15" i="20"/>
  <c r="I14" i="20"/>
  <c r="G14" i="20"/>
  <c r="J14" i="20"/>
  <c r="I13" i="20"/>
  <c r="G13" i="20"/>
  <c r="J13" i="20"/>
  <c r="I12" i="20"/>
  <c r="G12" i="20"/>
  <c r="J12" i="20"/>
  <c r="I11" i="20"/>
  <c r="G11" i="20"/>
  <c r="J11" i="20"/>
  <c r="I6" i="20"/>
  <c r="G6" i="20"/>
  <c r="J6" i="20"/>
  <c r="E6" i="20"/>
  <c r="C7" i="20"/>
  <c r="E7" i="20"/>
  <c r="C8" i="20"/>
  <c r="E8" i="20"/>
  <c r="C9" i="20"/>
  <c r="E9" i="20"/>
  <c r="C10" i="20"/>
  <c r="E10" i="20"/>
  <c r="I4" i="20"/>
  <c r="G4" i="20"/>
  <c r="J4" i="20"/>
  <c r="E4" i="20"/>
  <c r="J156" i="10"/>
  <c r="J157" i="10"/>
  <c r="J158" i="10"/>
  <c r="J159" i="10"/>
  <c r="J160" i="10"/>
  <c r="J161" i="10"/>
  <c r="J162" i="10"/>
  <c r="H156" i="10"/>
  <c r="K156" i="10"/>
  <c r="H157" i="10"/>
  <c r="K157" i="10"/>
  <c r="H158" i="10"/>
  <c r="K158" i="10"/>
  <c r="H159" i="10"/>
  <c r="K159" i="10"/>
  <c r="H160" i="10"/>
  <c r="K160" i="10"/>
  <c r="H161" i="10"/>
  <c r="K161" i="10"/>
  <c r="H162" i="10"/>
  <c r="K162" i="10"/>
  <c r="H163" i="10"/>
  <c r="K163" i="10"/>
  <c r="H164" i="10"/>
  <c r="K164" i="10"/>
  <c r="H165" i="10"/>
  <c r="K165" i="10"/>
  <c r="F156" i="10"/>
  <c r="F157" i="10"/>
  <c r="D158" i="10"/>
  <c r="F158" i="10"/>
  <c r="D159" i="10"/>
  <c r="F159" i="10"/>
  <c r="D160" i="10"/>
  <c r="F160" i="10"/>
  <c r="D161" i="10"/>
  <c r="F161" i="10"/>
  <c r="D162" i="10"/>
  <c r="F162" i="10"/>
  <c r="D163" i="10"/>
  <c r="F163" i="10"/>
  <c r="D164" i="10"/>
  <c r="F164" i="10"/>
  <c r="D165" i="10"/>
  <c r="F165" i="10"/>
  <c r="D166" i="10"/>
  <c r="F166" i="10"/>
  <c r="D167" i="10"/>
  <c r="F167" i="10"/>
  <c r="D168" i="10"/>
  <c r="F168" i="10"/>
  <c r="D169" i="10"/>
  <c r="F169" i="10"/>
  <c r="D170" i="10"/>
  <c r="F170" i="10"/>
  <c r="D171" i="10"/>
  <c r="F171" i="10"/>
  <c r="D172" i="10"/>
  <c r="F172" i="10"/>
  <c r="D173" i="10"/>
  <c r="F173" i="10"/>
  <c r="D174" i="10"/>
  <c r="F174" i="10"/>
  <c r="D175" i="10"/>
  <c r="F175" i="10"/>
  <c r="D176" i="10"/>
  <c r="F176" i="10"/>
  <c r="H88" i="9"/>
  <c r="K88" i="9" s="1"/>
  <c r="H89" i="9"/>
  <c r="K89" i="9" s="1"/>
  <c r="H91" i="9"/>
  <c r="K91" i="9" s="1"/>
  <c r="H96" i="9"/>
  <c r="K96" i="9" s="1"/>
  <c r="H100" i="9"/>
  <c r="K100" i="9" s="1"/>
  <c r="H102" i="9"/>
  <c r="K102" i="9" s="1"/>
  <c r="H107" i="9"/>
  <c r="K107" i="9" s="1"/>
  <c r="H108" i="9"/>
  <c r="K108" i="9" s="1"/>
  <c r="H109" i="9"/>
  <c r="K109" i="9" s="1"/>
  <c r="H110" i="9"/>
  <c r="K110" i="9" s="1"/>
  <c r="H111" i="9"/>
  <c r="K111" i="9" s="1"/>
  <c r="H112" i="9"/>
  <c r="K112" i="9" s="1"/>
  <c r="H113" i="9"/>
  <c r="K113" i="9" s="1"/>
  <c r="H114" i="9"/>
  <c r="K114" i="9" s="1"/>
  <c r="H116" i="9"/>
  <c r="K116" i="9" s="1"/>
  <c r="H117" i="9"/>
  <c r="K117" i="9" s="1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6" i="9"/>
  <c r="J117" i="9"/>
  <c r="H90" i="9"/>
  <c r="K90" i="9" s="1"/>
  <c r="H92" i="9"/>
  <c r="K92" i="9" s="1"/>
  <c r="H93" i="9"/>
  <c r="K93" i="9" s="1"/>
  <c r="H94" i="9"/>
  <c r="K94" i="9" s="1"/>
  <c r="H95" i="9"/>
  <c r="K95" i="9" s="1"/>
  <c r="H97" i="9"/>
  <c r="K97" i="9" s="1"/>
  <c r="H98" i="9"/>
  <c r="K98" i="9" s="1"/>
  <c r="H99" i="9"/>
  <c r="K99" i="9" s="1"/>
  <c r="H101" i="9"/>
  <c r="K101" i="9" s="1"/>
  <c r="H103" i="9"/>
  <c r="K103" i="9" s="1"/>
  <c r="H104" i="9"/>
  <c r="K104" i="9" s="1"/>
  <c r="H105" i="9"/>
  <c r="K105" i="9" s="1"/>
  <c r="H106" i="9"/>
  <c r="K106" i="9" s="1"/>
  <c r="F89" i="9"/>
  <c r="D90" i="9" s="1"/>
  <c r="F90" i="9" s="1"/>
  <c r="D91" i="9" s="1"/>
  <c r="F91" i="9" s="1"/>
  <c r="D92" i="9" s="1"/>
  <c r="F92" i="9" s="1"/>
  <c r="D93" i="9" s="1"/>
  <c r="F93" i="9" s="1"/>
  <c r="D94" i="9" s="1"/>
  <c r="F94" i="9" s="1"/>
  <c r="D95" i="9" s="1"/>
  <c r="F95" i="9" s="1"/>
  <c r="D96" i="9" s="1"/>
  <c r="F96" i="9" s="1"/>
  <c r="D97" i="9" s="1"/>
  <c r="F97" i="9" s="1"/>
  <c r="D98" i="9" s="1"/>
  <c r="F98" i="9" s="1"/>
  <c r="D99" i="9" s="1"/>
  <c r="F99" i="9" s="1"/>
  <c r="D100" i="9" s="1"/>
  <c r="F100" i="9" s="1"/>
  <c r="D101" i="9" s="1"/>
  <c r="F101" i="9" s="1"/>
  <c r="D102" i="9" s="1"/>
  <c r="F102" i="9" s="1"/>
  <c r="D103" i="9" s="1"/>
  <c r="F103" i="9" s="1"/>
  <c r="D104" i="9" s="1"/>
  <c r="F104" i="9" s="1"/>
  <c r="D105" i="9" s="1"/>
  <c r="F105" i="9" s="1"/>
  <c r="D106" i="9" s="1"/>
  <c r="F106" i="9" s="1"/>
  <c r="D107" i="9" s="1"/>
  <c r="F107" i="9" s="1"/>
  <c r="D108" i="9" s="1"/>
  <c r="F108" i="9" s="1"/>
  <c r="D109" i="9" s="1"/>
  <c r="F109" i="9" s="1"/>
  <c r="D110" i="9" s="1"/>
  <c r="F110" i="9" s="1"/>
  <c r="D111" i="9" s="1"/>
  <c r="F111" i="9" s="1"/>
  <c r="D112" i="9" s="1"/>
  <c r="F112" i="9" s="1"/>
  <c r="D113" i="9" s="1"/>
  <c r="F113" i="9" s="1"/>
  <c r="D114" i="9" s="1"/>
  <c r="F114" i="9" s="1"/>
  <c r="D116" i="9" s="1"/>
  <c r="F116" i="9" s="1"/>
  <c r="F117" i="9"/>
  <c r="D118" i="9" s="1"/>
  <c r="F118" i="9" s="1"/>
  <c r="D119" i="9" s="1"/>
  <c r="F119" i="9" s="1"/>
  <c r="D120" i="9" s="1"/>
  <c r="F120" i="9" s="1"/>
  <c r="D121" i="9" s="1"/>
  <c r="F121" i="9" s="1"/>
  <c r="D122" i="9" s="1"/>
  <c r="F122" i="9" s="1"/>
  <c r="D123" i="9" s="1"/>
  <c r="F123" i="9" s="1"/>
  <c r="D124" i="9" s="1"/>
  <c r="F124" i="9" s="1"/>
  <c r="D125" i="9" s="1"/>
  <c r="F125" i="9" s="1"/>
  <c r="D126" i="9" s="1"/>
  <c r="F126" i="9" s="1"/>
  <c r="D127" i="9" s="1"/>
  <c r="F87" i="12"/>
  <c r="D88" i="12"/>
  <c r="F88" i="12"/>
  <c r="D89" i="12"/>
  <c r="F89" i="12"/>
  <c r="D90" i="12"/>
  <c r="F90" i="12"/>
  <c r="D91" i="12"/>
  <c r="F91" i="12"/>
  <c r="D92" i="12"/>
  <c r="F92" i="12"/>
  <c r="E11" i="20"/>
  <c r="H71" i="17"/>
  <c r="K71" i="17"/>
  <c r="H72" i="17"/>
  <c r="K72" i="17"/>
  <c r="H73" i="17"/>
  <c r="K73" i="17"/>
  <c r="H74" i="17"/>
  <c r="K74" i="17"/>
  <c r="H75" i="17"/>
  <c r="K75" i="17"/>
  <c r="H76" i="17"/>
  <c r="K76" i="17"/>
  <c r="H77" i="17"/>
  <c r="K77" i="17"/>
  <c r="H78" i="17"/>
  <c r="K78" i="17"/>
  <c r="H79" i="17"/>
  <c r="K79" i="17"/>
  <c r="H80" i="17"/>
  <c r="K80" i="17"/>
  <c r="H81" i="17"/>
  <c r="K81" i="17"/>
  <c r="H82" i="17"/>
  <c r="K82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H51" i="17"/>
  <c r="K51" i="17"/>
  <c r="H52" i="17"/>
  <c r="K52" i="17"/>
  <c r="H53" i="17"/>
  <c r="K53" i="17"/>
  <c r="H54" i="17"/>
  <c r="K54" i="17"/>
  <c r="H55" i="17"/>
  <c r="K55" i="17"/>
  <c r="H56" i="17"/>
  <c r="K56" i="17"/>
  <c r="H57" i="17"/>
  <c r="K57" i="17"/>
  <c r="H58" i="17"/>
  <c r="K58" i="17"/>
  <c r="H59" i="17"/>
  <c r="K59" i="17"/>
  <c r="H60" i="17"/>
  <c r="K60" i="17"/>
  <c r="H61" i="17"/>
  <c r="K61" i="17"/>
  <c r="H62" i="17"/>
  <c r="K62" i="17"/>
  <c r="H63" i="17"/>
  <c r="K63" i="17"/>
  <c r="H64" i="17"/>
  <c r="K64" i="17"/>
  <c r="H65" i="17"/>
  <c r="K65" i="17"/>
  <c r="H67" i="17"/>
  <c r="K67" i="17"/>
  <c r="H68" i="17"/>
  <c r="K68" i="17"/>
  <c r="H69" i="17"/>
  <c r="K69" i="17"/>
  <c r="H70" i="17"/>
  <c r="K70" i="17"/>
  <c r="H103" i="2"/>
  <c r="K103" i="2"/>
  <c r="H104" i="2"/>
  <c r="K104" i="2"/>
  <c r="H105" i="2"/>
  <c r="K105" i="2"/>
  <c r="H106" i="2"/>
  <c r="K106" i="2"/>
  <c r="H111" i="2"/>
  <c r="K111" i="2"/>
  <c r="H115" i="2"/>
  <c r="K115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H107" i="2"/>
  <c r="K107" i="2"/>
  <c r="H108" i="2"/>
  <c r="K108" i="2"/>
  <c r="H109" i="2"/>
  <c r="K109" i="2"/>
  <c r="H110" i="2"/>
  <c r="K110" i="2"/>
  <c r="H112" i="2"/>
  <c r="K112" i="2"/>
  <c r="H113" i="2"/>
  <c r="K113" i="2"/>
  <c r="H114" i="2"/>
  <c r="K114" i="2"/>
  <c r="H116" i="2"/>
  <c r="K116" i="2"/>
  <c r="H117" i="2"/>
  <c r="K117" i="2"/>
  <c r="H102" i="2"/>
  <c r="K102" i="2"/>
  <c r="J102" i="2"/>
  <c r="F93" i="12"/>
  <c r="D94" i="12"/>
  <c r="F94" i="12"/>
  <c r="D95" i="12"/>
  <c r="F95" i="12"/>
  <c r="D96" i="12"/>
  <c r="F96" i="12"/>
  <c r="D97" i="12"/>
  <c r="F97" i="12"/>
  <c r="D98" i="12"/>
  <c r="F98" i="12"/>
  <c r="D99" i="12"/>
  <c r="F99" i="12"/>
  <c r="D100" i="12"/>
  <c r="F100" i="12"/>
  <c r="D101" i="12"/>
  <c r="F101" i="12"/>
  <c r="D102" i="12"/>
  <c r="F102" i="12"/>
  <c r="D103" i="12"/>
  <c r="F103" i="12"/>
  <c r="D104" i="12"/>
  <c r="F104" i="12"/>
  <c r="D105" i="12"/>
  <c r="F105" i="12"/>
  <c r="D106" i="12"/>
  <c r="F106" i="12"/>
  <c r="D107" i="12"/>
  <c r="F107" i="12"/>
  <c r="D108" i="12"/>
  <c r="F108" i="12"/>
  <c r="D109" i="12"/>
  <c r="F109" i="12"/>
  <c r="D110" i="12"/>
  <c r="F110" i="12"/>
  <c r="D111" i="12"/>
  <c r="F111" i="12"/>
  <c r="D112" i="12"/>
  <c r="F112" i="12"/>
  <c r="D113" i="12"/>
  <c r="F113" i="12"/>
  <c r="D114" i="12"/>
  <c r="F114" i="12"/>
  <c r="D115" i="12"/>
  <c r="F115" i="12"/>
  <c r="D116" i="12"/>
  <c r="F116" i="12"/>
  <c r="D117" i="12"/>
  <c r="F117" i="12"/>
  <c r="D118" i="12"/>
  <c r="F118" i="12"/>
  <c r="D119" i="12"/>
  <c r="F119" i="12"/>
  <c r="D120" i="12"/>
  <c r="F120" i="12"/>
  <c r="D121" i="12"/>
  <c r="F121" i="12"/>
  <c r="D122" i="12"/>
  <c r="F122" i="12"/>
  <c r="D123" i="12"/>
  <c r="F123" i="12"/>
  <c r="D124" i="12"/>
  <c r="F124" i="12"/>
  <c r="D125" i="12"/>
  <c r="F125" i="12"/>
  <c r="D126" i="12"/>
  <c r="F126" i="12"/>
  <c r="D127" i="12"/>
  <c r="F127" i="12"/>
  <c r="D128" i="12"/>
  <c r="F128" i="12"/>
  <c r="D129" i="12"/>
  <c r="F129" i="12"/>
  <c r="D130" i="12"/>
  <c r="F130" i="12"/>
  <c r="D131" i="12"/>
  <c r="F131" i="12"/>
  <c r="D132" i="12"/>
  <c r="F132" i="12"/>
  <c r="D133" i="12"/>
  <c r="F133" i="12"/>
  <c r="D134" i="12"/>
  <c r="F134" i="12"/>
  <c r="D135" i="12"/>
  <c r="F135" i="12"/>
  <c r="D136" i="12"/>
  <c r="F136" i="12"/>
  <c r="D137" i="12"/>
  <c r="F137" i="12"/>
  <c r="C12" i="20"/>
  <c r="E12" i="20"/>
  <c r="C13" i="20"/>
  <c r="E13" i="20"/>
  <c r="C14" i="20"/>
  <c r="E14" i="20"/>
  <c r="C15" i="20"/>
  <c r="E15" i="20"/>
  <c r="C16" i="20"/>
  <c r="E16" i="20"/>
  <c r="C17" i="20"/>
  <c r="E17" i="20"/>
  <c r="C18" i="20"/>
  <c r="E18" i="20"/>
  <c r="C19" i="20"/>
  <c r="E19" i="20"/>
  <c r="C20" i="20"/>
  <c r="E20" i="20"/>
  <c r="C21" i="20"/>
  <c r="E21" i="20"/>
  <c r="C22" i="20"/>
  <c r="E22" i="20"/>
  <c r="C23" i="20"/>
  <c r="E23" i="20"/>
  <c r="C24" i="20"/>
  <c r="E24" i="20"/>
  <c r="C25" i="20"/>
  <c r="E25" i="20"/>
  <c r="C26" i="20"/>
  <c r="E26" i="20"/>
  <c r="C27" i="20"/>
  <c r="E27" i="20"/>
  <c r="C28" i="20"/>
  <c r="E28" i="20"/>
  <c r="C29" i="20"/>
  <c r="E29" i="20"/>
  <c r="C30" i="20"/>
  <c r="E30" i="20"/>
  <c r="C31" i="20"/>
  <c r="E31" i="20"/>
  <c r="C32" i="20"/>
  <c r="E32" i="20"/>
  <c r="C33" i="20"/>
  <c r="E33" i="20"/>
  <c r="C34" i="20"/>
  <c r="E34" i="20"/>
  <c r="C35" i="20"/>
  <c r="E35" i="20"/>
  <c r="C36" i="20"/>
  <c r="E36" i="20"/>
  <c r="C37" i="20"/>
  <c r="E37" i="20"/>
  <c r="C38" i="20"/>
  <c r="E38" i="20"/>
  <c r="C39" i="20"/>
  <c r="E39" i="20"/>
  <c r="C40" i="20"/>
  <c r="E40" i="20"/>
  <c r="C41" i="20"/>
  <c r="E41" i="20"/>
  <c r="C42" i="20"/>
  <c r="E42" i="20"/>
  <c r="C43" i="20"/>
  <c r="E43" i="20"/>
  <c r="C44" i="20"/>
  <c r="E44" i="20"/>
  <c r="C45" i="20"/>
  <c r="E45" i="20"/>
  <c r="C46" i="20"/>
  <c r="E46" i="20"/>
  <c r="C47" i="20"/>
  <c r="E47" i="20"/>
  <c r="C48" i="20"/>
  <c r="E48" i="20"/>
  <c r="C49" i="20"/>
  <c r="E49" i="20"/>
  <c r="C50" i="20"/>
  <c r="E50" i="20"/>
  <c r="C51" i="20"/>
  <c r="E51" i="20"/>
  <c r="C52" i="20"/>
  <c r="E52" i="20"/>
  <c r="C53" i="20"/>
  <c r="E53" i="20"/>
  <c r="C54" i="20"/>
  <c r="E54" i="20"/>
  <c r="C55" i="20"/>
  <c r="E55" i="20"/>
  <c r="C56" i="20"/>
  <c r="E56" i="20"/>
  <c r="C57" i="20"/>
  <c r="E57" i="20"/>
  <c r="C58" i="20"/>
  <c r="E58" i="20"/>
  <c r="C59" i="20"/>
  <c r="E59" i="20"/>
  <c r="C60" i="20"/>
  <c r="E60" i="20"/>
  <c r="C61" i="20"/>
  <c r="E61" i="20"/>
  <c r="C62" i="20"/>
  <c r="E62" i="20"/>
  <c r="C63" i="20"/>
  <c r="E63" i="20"/>
  <c r="C64" i="20"/>
  <c r="E64" i="20"/>
  <c r="C65" i="20"/>
  <c r="E65" i="20"/>
  <c r="C66" i="20"/>
  <c r="E66" i="20"/>
  <c r="C67" i="20"/>
  <c r="E67" i="20"/>
  <c r="C68" i="20"/>
  <c r="E68" i="20"/>
  <c r="C69" i="20"/>
  <c r="E69" i="20"/>
  <c r="C70" i="20"/>
  <c r="E70" i="20"/>
  <c r="C71" i="20"/>
  <c r="E71" i="20"/>
  <c r="C72" i="20"/>
  <c r="E72" i="20"/>
  <c r="C73" i="20"/>
  <c r="E73" i="20"/>
  <c r="C74" i="20"/>
  <c r="E74" i="20"/>
  <c r="C75" i="20"/>
  <c r="E75" i="20"/>
  <c r="C76" i="20"/>
  <c r="E76" i="20"/>
  <c r="C77" i="20"/>
  <c r="E77" i="20"/>
  <c r="C78" i="20"/>
  <c r="E78" i="20"/>
  <c r="C79" i="20"/>
  <c r="E79" i="20"/>
  <c r="C80" i="20"/>
  <c r="E80" i="20"/>
  <c r="C81" i="20"/>
  <c r="E81" i="20"/>
  <c r="C82" i="20"/>
  <c r="E82" i="20"/>
  <c r="C83" i="20"/>
  <c r="E83" i="20"/>
  <c r="C84" i="20"/>
  <c r="E84" i="20"/>
  <c r="C85" i="20"/>
  <c r="E85" i="20"/>
  <c r="C86" i="20"/>
  <c r="E86" i="20"/>
  <c r="C87" i="20"/>
  <c r="E87" i="20"/>
  <c r="C88" i="20"/>
  <c r="E88" i="20"/>
  <c r="C89" i="20"/>
  <c r="E89" i="20"/>
  <c r="C90" i="20"/>
  <c r="E90" i="20"/>
  <c r="H87" i="9"/>
  <c r="K87" i="9" s="1"/>
  <c r="F71" i="9"/>
  <c r="D72" i="9" s="1"/>
  <c r="F72" i="9" s="1"/>
  <c r="D73" i="9" s="1"/>
  <c r="F73" i="9" s="1"/>
  <c r="D74" i="9" s="1"/>
  <c r="F74" i="9" s="1"/>
  <c r="D75" i="9" s="1"/>
  <c r="F75" i="9" s="1"/>
  <c r="D76" i="9" s="1"/>
  <c r="F76" i="9" s="1"/>
  <c r="D77" i="9" s="1"/>
  <c r="F77" i="9" s="1"/>
  <c r="D78" i="9" s="1"/>
  <c r="F78" i="9" s="1"/>
  <c r="D79" i="9" s="1"/>
  <c r="F79" i="9" s="1"/>
  <c r="D80" i="9" s="1"/>
  <c r="F80" i="9" s="1"/>
  <c r="D81" i="9" s="1"/>
  <c r="F81" i="9" s="1"/>
  <c r="D82" i="9" s="1"/>
  <c r="F82" i="9" s="1"/>
  <c r="D83" i="9" s="1"/>
  <c r="F83" i="9" s="1"/>
  <c r="D84" i="9" s="1"/>
  <c r="F84" i="9" s="1"/>
  <c r="D85" i="9" s="1"/>
  <c r="F85" i="9" s="1"/>
  <c r="D86" i="9" s="1"/>
  <c r="F86" i="9" s="1"/>
  <c r="D87" i="9" s="1"/>
  <c r="F87" i="9" s="1"/>
  <c r="J87" i="9"/>
  <c r="D44" i="16"/>
  <c r="D7" i="16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H144" i="10"/>
  <c r="K144" i="10"/>
  <c r="H145" i="10"/>
  <c r="K145" i="10"/>
  <c r="H146" i="10"/>
  <c r="K146" i="10"/>
  <c r="H147" i="10"/>
  <c r="K147" i="10"/>
  <c r="H148" i="10"/>
  <c r="K148" i="10"/>
  <c r="H149" i="10"/>
  <c r="K149" i="10"/>
  <c r="H150" i="10"/>
  <c r="K150" i="10"/>
  <c r="H151" i="10"/>
  <c r="K151" i="10"/>
  <c r="H152" i="10"/>
  <c r="K152" i="10"/>
  <c r="H153" i="10"/>
  <c r="K153" i="10"/>
  <c r="H154" i="10"/>
  <c r="K154" i="10"/>
  <c r="H155" i="10"/>
  <c r="K155" i="10"/>
  <c r="H166" i="10"/>
  <c r="K166" i="10"/>
  <c r="H167" i="10"/>
  <c r="K167" i="10"/>
  <c r="H168" i="10"/>
  <c r="K168" i="10"/>
  <c r="H169" i="10"/>
  <c r="K169" i="10"/>
  <c r="H170" i="10"/>
  <c r="K170" i="10"/>
  <c r="H171" i="10"/>
  <c r="K171" i="10"/>
  <c r="H172" i="10"/>
  <c r="K172" i="10"/>
  <c r="H173" i="10"/>
  <c r="K173" i="10"/>
  <c r="H174" i="10"/>
  <c r="K174" i="10"/>
  <c r="H175" i="10"/>
  <c r="K175" i="10"/>
  <c r="H176" i="10"/>
  <c r="K176" i="10"/>
  <c r="H185" i="10"/>
  <c r="K185" i="10"/>
  <c r="H187" i="10"/>
  <c r="K187" i="10"/>
  <c r="H188" i="10"/>
  <c r="K188" i="10"/>
  <c r="H189" i="10"/>
  <c r="K189" i="10"/>
  <c r="H190" i="10"/>
  <c r="K190" i="10"/>
  <c r="H191" i="10"/>
  <c r="K191" i="10"/>
  <c r="H192" i="10"/>
  <c r="K192" i="10"/>
  <c r="H193" i="10"/>
  <c r="K193" i="10"/>
  <c r="H194" i="10"/>
  <c r="K194" i="10"/>
  <c r="H195" i="10"/>
  <c r="K195" i="10"/>
  <c r="H196" i="10"/>
  <c r="K196" i="10"/>
  <c r="H197" i="10"/>
  <c r="K197" i="10"/>
  <c r="H198" i="10"/>
  <c r="K198" i="10"/>
  <c r="H199" i="10"/>
  <c r="K199" i="10"/>
  <c r="H143" i="10"/>
  <c r="K143" i="10"/>
  <c r="J143" i="10"/>
  <c r="H142" i="10"/>
  <c r="K142" i="10"/>
  <c r="J142" i="10"/>
  <c r="H141" i="10"/>
  <c r="K141" i="10"/>
  <c r="J141" i="10"/>
  <c r="H140" i="10"/>
  <c r="K140" i="10"/>
  <c r="J140" i="10"/>
  <c r="H151" i="5"/>
  <c r="K151" i="5"/>
  <c r="H152" i="5"/>
  <c r="K152" i="5"/>
  <c r="H153" i="5"/>
  <c r="K153" i="5"/>
  <c r="H154" i="5"/>
  <c r="K154" i="5"/>
  <c r="H155" i="5"/>
  <c r="K155" i="5"/>
  <c r="H158" i="5"/>
  <c r="K158" i="5"/>
  <c r="H165" i="5"/>
  <c r="K165" i="5"/>
  <c r="H167" i="5"/>
  <c r="K167" i="5"/>
  <c r="H173" i="5"/>
  <c r="K173" i="5"/>
  <c r="H178" i="5"/>
  <c r="K178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H156" i="5"/>
  <c r="K156" i="5"/>
  <c r="H157" i="5"/>
  <c r="K157" i="5"/>
  <c r="H159" i="5"/>
  <c r="K159" i="5"/>
  <c r="H160" i="5"/>
  <c r="K160" i="5"/>
  <c r="H161" i="5"/>
  <c r="K161" i="5"/>
  <c r="H162" i="5"/>
  <c r="K162" i="5"/>
  <c r="H163" i="5"/>
  <c r="K163" i="5"/>
  <c r="H164" i="5"/>
  <c r="K164" i="5"/>
  <c r="H166" i="5"/>
  <c r="K166" i="5"/>
  <c r="H168" i="5"/>
  <c r="K168" i="5"/>
  <c r="H169" i="5"/>
  <c r="K169" i="5"/>
  <c r="H170" i="5"/>
  <c r="K170" i="5"/>
  <c r="H171" i="5"/>
  <c r="K171" i="5"/>
  <c r="H172" i="5"/>
  <c r="K172" i="5"/>
  <c r="H174" i="5"/>
  <c r="K174" i="5"/>
  <c r="H175" i="5"/>
  <c r="K175" i="5"/>
  <c r="H176" i="5"/>
  <c r="K176" i="5"/>
  <c r="H177" i="5"/>
  <c r="K177" i="5"/>
  <c r="H179" i="5"/>
  <c r="K179" i="5"/>
  <c r="H180" i="5"/>
  <c r="K180" i="5"/>
  <c r="H181" i="5"/>
  <c r="K181" i="5"/>
  <c r="H182" i="5"/>
  <c r="K182" i="5"/>
  <c r="H183" i="5"/>
  <c r="K183" i="5"/>
  <c r="H184" i="5"/>
  <c r="K184" i="5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81" i="16"/>
  <c r="J82" i="16"/>
  <c r="J84" i="16"/>
  <c r="J85" i="16"/>
  <c r="J86" i="16"/>
  <c r="J87" i="16"/>
  <c r="J88" i="16"/>
  <c r="J89" i="16"/>
  <c r="J90" i="16"/>
  <c r="J91" i="16"/>
  <c r="J92" i="16"/>
  <c r="H54" i="16"/>
  <c r="K54" i="16"/>
  <c r="H55" i="16"/>
  <c r="K55" i="16"/>
  <c r="H56" i="16"/>
  <c r="K56" i="16"/>
  <c r="H57" i="16"/>
  <c r="K57" i="16"/>
  <c r="H58" i="16"/>
  <c r="K58" i="16"/>
  <c r="H59" i="16"/>
  <c r="K59" i="16"/>
  <c r="H60" i="16"/>
  <c r="K60" i="16"/>
  <c r="H61" i="16"/>
  <c r="K61" i="16"/>
  <c r="H62" i="16"/>
  <c r="K62" i="16"/>
  <c r="H63" i="16"/>
  <c r="K63" i="16"/>
  <c r="H64" i="16"/>
  <c r="K64" i="16"/>
  <c r="H65" i="16"/>
  <c r="K65" i="16"/>
  <c r="H66" i="16"/>
  <c r="K66" i="16"/>
  <c r="H67" i="16"/>
  <c r="K67" i="16"/>
  <c r="H68" i="16"/>
  <c r="K68" i="16"/>
  <c r="H69" i="16"/>
  <c r="K69" i="16"/>
  <c r="H70" i="16"/>
  <c r="K70" i="16"/>
  <c r="H71" i="16"/>
  <c r="K71" i="16"/>
  <c r="H72" i="16"/>
  <c r="K72" i="16"/>
  <c r="H73" i="16"/>
  <c r="K73" i="16"/>
  <c r="H74" i="16"/>
  <c r="K74" i="16"/>
  <c r="H75" i="16"/>
  <c r="K75" i="16"/>
  <c r="H76" i="16"/>
  <c r="K76" i="16"/>
  <c r="H77" i="16"/>
  <c r="K77" i="16"/>
  <c r="H81" i="16"/>
  <c r="K81" i="16"/>
  <c r="H82" i="16"/>
  <c r="K82" i="16"/>
  <c r="H84" i="16"/>
  <c r="K84" i="16"/>
  <c r="H85" i="16"/>
  <c r="K85" i="16"/>
  <c r="H86" i="16"/>
  <c r="K86" i="16"/>
  <c r="H87" i="16"/>
  <c r="K87" i="16"/>
  <c r="H88" i="16"/>
  <c r="K88" i="16"/>
  <c r="H89" i="16"/>
  <c r="K89" i="16"/>
  <c r="H90" i="16"/>
  <c r="K90" i="16"/>
  <c r="H91" i="16"/>
  <c r="K91" i="16"/>
  <c r="H92" i="16"/>
  <c r="K92" i="16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H54" i="18"/>
  <c r="K54" i="18"/>
  <c r="H55" i="18"/>
  <c r="K55" i="18"/>
  <c r="H56" i="18"/>
  <c r="K56" i="18"/>
  <c r="H57" i="18"/>
  <c r="K57" i="18"/>
  <c r="H58" i="18"/>
  <c r="K58" i="18"/>
  <c r="H59" i="18"/>
  <c r="K59" i="18"/>
  <c r="H60" i="18"/>
  <c r="K60" i="18"/>
  <c r="H61" i="18"/>
  <c r="K61" i="18"/>
  <c r="H62" i="18"/>
  <c r="K62" i="18"/>
  <c r="H63" i="18"/>
  <c r="K63" i="18"/>
  <c r="H64" i="18"/>
  <c r="K64" i="18"/>
  <c r="H65" i="18"/>
  <c r="K65" i="18"/>
  <c r="H66" i="18"/>
  <c r="K66" i="18"/>
  <c r="H67" i="18"/>
  <c r="K67" i="18"/>
  <c r="H68" i="18"/>
  <c r="K68" i="18"/>
  <c r="H69" i="18"/>
  <c r="K69" i="18"/>
  <c r="H70" i="18"/>
  <c r="K70" i="18"/>
  <c r="H71" i="18"/>
  <c r="K71" i="18"/>
  <c r="H72" i="18"/>
  <c r="K72" i="18"/>
  <c r="H73" i="18"/>
  <c r="K73" i="18"/>
  <c r="H74" i="18"/>
  <c r="K74" i="18"/>
  <c r="H75" i="18"/>
  <c r="K75" i="18"/>
  <c r="H76" i="18"/>
  <c r="K76" i="18"/>
  <c r="H77" i="18"/>
  <c r="K77" i="18"/>
  <c r="H78" i="18"/>
  <c r="K78" i="18"/>
  <c r="H79" i="18"/>
  <c r="K79" i="18"/>
  <c r="F54" i="18"/>
  <c r="F55" i="18"/>
  <c r="D56" i="18"/>
  <c r="F56" i="18"/>
  <c r="D57" i="18"/>
  <c r="F57" i="18"/>
  <c r="D58" i="18"/>
  <c r="F58" i="18"/>
  <c r="D59" i="18"/>
  <c r="F59" i="18"/>
  <c r="D60" i="18"/>
  <c r="F60" i="18"/>
  <c r="D61" i="18"/>
  <c r="F61" i="18"/>
  <c r="D62" i="18"/>
  <c r="F62" i="18"/>
  <c r="D63" i="18"/>
  <c r="F63" i="18"/>
  <c r="D64" i="18"/>
  <c r="F64" i="18"/>
  <c r="D65" i="18"/>
  <c r="F65" i="18"/>
  <c r="D66" i="18"/>
  <c r="F66" i="18"/>
  <c r="D67" i="18"/>
  <c r="F67" i="18"/>
  <c r="D68" i="18"/>
  <c r="F68" i="18"/>
  <c r="D69" i="18"/>
  <c r="F69" i="18"/>
  <c r="D70" i="18"/>
  <c r="F70" i="18"/>
  <c r="D71" i="18"/>
  <c r="F71" i="18"/>
  <c r="D72" i="18"/>
  <c r="F72" i="18"/>
  <c r="D73" i="18"/>
  <c r="F73" i="18"/>
  <c r="D74" i="18"/>
  <c r="F74" i="18"/>
  <c r="D75" i="18"/>
  <c r="F75" i="18"/>
  <c r="D76" i="18"/>
  <c r="F76" i="18"/>
  <c r="D77" i="18"/>
  <c r="F77" i="18"/>
  <c r="D78" i="18"/>
  <c r="F78" i="18"/>
  <c r="D79" i="18"/>
  <c r="F79" i="18"/>
  <c r="D80" i="18"/>
  <c r="F80" i="18"/>
  <c r="D81" i="18"/>
  <c r="F81" i="18"/>
  <c r="D82" i="18"/>
  <c r="F82" i="18"/>
  <c r="D83" i="18"/>
  <c r="F83" i="18"/>
  <c r="D87" i="18"/>
  <c r="H150" i="5"/>
  <c r="K150" i="5"/>
  <c r="J150" i="5"/>
  <c r="F87" i="18"/>
  <c r="D88" i="18"/>
  <c r="F88" i="18"/>
  <c r="D89" i="18"/>
  <c r="F89" i="18"/>
  <c r="D90" i="18"/>
  <c r="F90" i="18"/>
  <c r="F129" i="10"/>
  <c r="D130" i="10"/>
  <c r="F130" i="10"/>
  <c r="D131" i="10"/>
  <c r="F131" i="10"/>
  <c r="D132" i="10"/>
  <c r="F132" i="10"/>
  <c r="D133" i="10"/>
  <c r="F133" i="10"/>
  <c r="D134" i="10"/>
  <c r="F134" i="10"/>
  <c r="D135" i="10"/>
  <c r="F135" i="10"/>
  <c r="D136" i="10"/>
  <c r="F136" i="10"/>
  <c r="D137" i="10"/>
  <c r="F137" i="10"/>
  <c r="D138" i="10"/>
  <c r="F138" i="10"/>
  <c r="D139" i="10"/>
  <c r="F139" i="10"/>
  <c r="D140" i="10"/>
  <c r="F140" i="10"/>
  <c r="D141" i="10"/>
  <c r="F141" i="10"/>
  <c r="D142" i="10"/>
  <c r="F142" i="10"/>
  <c r="D143" i="10"/>
  <c r="F143" i="10"/>
  <c r="D144" i="10"/>
  <c r="F144" i="10"/>
  <c r="D145" i="10"/>
  <c r="F145" i="10"/>
  <c r="D146" i="10"/>
  <c r="F146" i="10"/>
  <c r="D147" i="10"/>
  <c r="F147" i="10"/>
  <c r="D148" i="10"/>
  <c r="F148" i="10"/>
  <c r="D149" i="10"/>
  <c r="F149" i="10"/>
  <c r="D150" i="10"/>
  <c r="F150" i="10"/>
  <c r="D151" i="10"/>
  <c r="F151" i="10"/>
  <c r="D152" i="10"/>
  <c r="F152" i="10"/>
  <c r="D153" i="10"/>
  <c r="F153" i="10"/>
  <c r="D154" i="10"/>
  <c r="F154" i="10"/>
  <c r="D155" i="10"/>
  <c r="F155" i="10"/>
  <c r="H141" i="5"/>
  <c r="K141" i="5"/>
  <c r="J141" i="5"/>
  <c r="H140" i="5"/>
  <c r="K140" i="5"/>
  <c r="J140" i="5"/>
  <c r="D127" i="5"/>
  <c r="F127" i="5"/>
  <c r="D128" i="5"/>
  <c r="F128" i="5"/>
  <c r="D129" i="5"/>
  <c r="F129" i="5"/>
  <c r="D130" i="5"/>
  <c r="F130" i="5"/>
  <c r="D131" i="5"/>
  <c r="F131" i="5"/>
  <c r="D132" i="5"/>
  <c r="F132" i="5"/>
  <c r="D133" i="5"/>
  <c r="F133" i="5"/>
  <c r="D134" i="5"/>
  <c r="F134" i="5"/>
  <c r="D135" i="5"/>
  <c r="F135" i="5"/>
  <c r="D136" i="5"/>
  <c r="F136" i="5"/>
  <c r="D137" i="5"/>
  <c r="F137" i="5"/>
  <c r="D138" i="5"/>
  <c r="F138" i="5"/>
  <c r="D139" i="5"/>
  <c r="F139" i="5"/>
  <c r="D140" i="5"/>
  <c r="F140" i="5"/>
  <c r="D141" i="5"/>
  <c r="F141" i="5"/>
  <c r="D142" i="5"/>
  <c r="F142" i="5"/>
  <c r="H50" i="16"/>
  <c r="K50" i="16"/>
  <c r="J50" i="16"/>
  <c r="J50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H50" i="12"/>
  <c r="K50" i="12"/>
  <c r="H52" i="12"/>
  <c r="K52" i="12"/>
  <c r="H53" i="12"/>
  <c r="K53" i="12"/>
  <c r="H54" i="12"/>
  <c r="K54" i="12"/>
  <c r="H55" i="12"/>
  <c r="K55" i="12"/>
  <c r="H56" i="12"/>
  <c r="K56" i="12"/>
  <c r="H57" i="12"/>
  <c r="K57" i="12"/>
  <c r="H58" i="12"/>
  <c r="K58" i="12"/>
  <c r="H59" i="12"/>
  <c r="K59" i="12"/>
  <c r="H60" i="12"/>
  <c r="K60" i="12"/>
  <c r="H61" i="12"/>
  <c r="K61" i="12"/>
  <c r="H62" i="12"/>
  <c r="K62" i="12"/>
  <c r="H63" i="12"/>
  <c r="K63" i="12"/>
  <c r="H64" i="12"/>
  <c r="K64" i="12"/>
  <c r="H65" i="12"/>
  <c r="K65" i="12"/>
  <c r="H66" i="12"/>
  <c r="K66" i="12"/>
  <c r="H67" i="12"/>
  <c r="K67" i="12"/>
  <c r="H68" i="12"/>
  <c r="K68" i="12"/>
  <c r="H69" i="12"/>
  <c r="K69" i="12"/>
  <c r="H70" i="12"/>
  <c r="K70" i="12"/>
  <c r="H71" i="12"/>
  <c r="K71" i="12"/>
  <c r="H72" i="12"/>
  <c r="K72" i="12"/>
  <c r="H73" i="12"/>
  <c r="K73" i="12"/>
  <c r="D180" i="10"/>
  <c r="F180" i="10"/>
  <c r="D181" i="10"/>
  <c r="F181" i="10"/>
  <c r="D182" i="10"/>
  <c r="F182" i="10"/>
  <c r="D183" i="10"/>
  <c r="F183" i="10"/>
  <c r="D184" i="10"/>
  <c r="F184" i="10"/>
  <c r="D185" i="10"/>
  <c r="F185" i="10"/>
  <c r="D186" i="10"/>
  <c r="F186" i="10"/>
  <c r="D187" i="10"/>
  <c r="F187" i="10"/>
  <c r="D188" i="10"/>
  <c r="F188" i="10"/>
  <c r="D189" i="10"/>
  <c r="F189" i="10"/>
  <c r="D190" i="10"/>
  <c r="F190" i="10"/>
  <c r="D191" i="10"/>
  <c r="F191" i="10"/>
  <c r="D192" i="10"/>
  <c r="F192" i="10"/>
  <c r="D193" i="10"/>
  <c r="F193" i="10"/>
  <c r="D194" i="10"/>
  <c r="F194" i="10"/>
  <c r="D195" i="10"/>
  <c r="F195" i="10"/>
  <c r="D196" i="10"/>
  <c r="F196" i="10"/>
  <c r="D197" i="10"/>
  <c r="F197" i="10"/>
  <c r="D198" i="10"/>
  <c r="F198" i="10"/>
  <c r="F113" i="10"/>
  <c r="D114" i="10"/>
  <c r="F114" i="10"/>
  <c r="F92" i="18"/>
  <c r="D93" i="18"/>
  <c r="F93" i="18"/>
  <c r="D94" i="18"/>
  <c r="F94" i="18"/>
  <c r="D95" i="18"/>
  <c r="F95" i="18"/>
  <c r="D96" i="18"/>
  <c r="F96" i="18"/>
  <c r="F97" i="18"/>
  <c r="D98" i="18"/>
  <c r="F98" i="18"/>
  <c r="D99" i="18"/>
  <c r="F99" i="18"/>
  <c r="D100" i="18"/>
  <c r="F100" i="18"/>
  <c r="D101" i="18"/>
  <c r="F101" i="18"/>
  <c r="D102" i="18"/>
  <c r="F102" i="18"/>
  <c r="D103" i="18"/>
  <c r="F103" i="18"/>
  <c r="D104" i="18"/>
  <c r="F104" i="18"/>
  <c r="D105" i="18"/>
  <c r="F105" i="18"/>
  <c r="D106" i="18"/>
  <c r="F106" i="18"/>
  <c r="D107" i="18"/>
  <c r="F107" i="18"/>
  <c r="D108" i="18"/>
  <c r="F108" i="18"/>
  <c r="D109" i="18"/>
  <c r="F109" i="18"/>
  <c r="D110" i="18"/>
  <c r="F110" i="18"/>
  <c r="D111" i="18"/>
  <c r="F111" i="18"/>
  <c r="D112" i="18"/>
  <c r="F112" i="18"/>
  <c r="D113" i="18"/>
  <c r="F113" i="18"/>
  <c r="D114" i="18"/>
  <c r="F114" i="18"/>
  <c r="D115" i="18"/>
  <c r="F115" i="18"/>
  <c r="D116" i="18"/>
  <c r="F116" i="18"/>
  <c r="D117" i="18"/>
  <c r="F117" i="18"/>
  <c r="D118" i="18"/>
  <c r="F118" i="18"/>
  <c r="D119" i="18"/>
  <c r="F119" i="18"/>
  <c r="D120" i="18"/>
  <c r="F120" i="18"/>
  <c r="D121" i="18"/>
  <c r="F121" i="18"/>
  <c r="D122" i="18"/>
  <c r="F122" i="18"/>
  <c r="D123" i="18"/>
  <c r="F123" i="18"/>
  <c r="D124" i="18"/>
  <c r="F124" i="18"/>
  <c r="D125" i="18"/>
  <c r="F125" i="18"/>
  <c r="D126" i="18"/>
  <c r="F126" i="18"/>
  <c r="D127" i="18"/>
  <c r="F127" i="18"/>
  <c r="D128" i="18"/>
  <c r="F128" i="18"/>
  <c r="D129" i="18"/>
  <c r="F129" i="18"/>
  <c r="D130" i="18"/>
  <c r="F130" i="18"/>
  <c r="D131" i="18"/>
  <c r="F131" i="18"/>
  <c r="D132" i="18"/>
  <c r="F132" i="18"/>
  <c r="D133" i="18"/>
  <c r="F133" i="18"/>
  <c r="D134" i="18"/>
  <c r="F134" i="18"/>
  <c r="D135" i="18"/>
  <c r="F135" i="18"/>
  <c r="D136" i="18"/>
  <c r="F136" i="18"/>
  <c r="D137" i="18"/>
  <c r="F137" i="18"/>
  <c r="D138" i="18"/>
  <c r="F138" i="18"/>
  <c r="D139" i="18"/>
  <c r="F139" i="18"/>
  <c r="D140" i="18"/>
  <c r="F140" i="18"/>
  <c r="D141" i="18"/>
  <c r="F141" i="18"/>
  <c r="D142" i="18"/>
  <c r="F142" i="18"/>
  <c r="D143" i="18"/>
  <c r="F143" i="18"/>
  <c r="D144" i="18"/>
  <c r="F144" i="18"/>
  <c r="D145" i="18"/>
  <c r="F145" i="18"/>
  <c r="D146" i="18"/>
  <c r="F146" i="18"/>
  <c r="D147" i="18"/>
  <c r="F147" i="18"/>
  <c r="D148" i="18"/>
  <c r="F148" i="18"/>
  <c r="D149" i="18"/>
  <c r="F149" i="18"/>
  <c r="D150" i="18"/>
  <c r="F150" i="18"/>
  <c r="D151" i="18"/>
  <c r="F151" i="18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H91" i="10"/>
  <c r="K91" i="10"/>
  <c r="H92" i="10"/>
  <c r="K92" i="10"/>
  <c r="H93" i="10"/>
  <c r="K93" i="10"/>
  <c r="H94" i="10"/>
  <c r="K94" i="10"/>
  <c r="H95" i="10"/>
  <c r="K95" i="10"/>
  <c r="H96" i="10"/>
  <c r="K96" i="10"/>
  <c r="H97" i="10"/>
  <c r="K97" i="10"/>
  <c r="H98" i="10"/>
  <c r="K98" i="10"/>
  <c r="H99" i="10"/>
  <c r="K99" i="10"/>
  <c r="H100" i="10"/>
  <c r="K100" i="10"/>
  <c r="H101" i="10"/>
  <c r="K101" i="10"/>
  <c r="H102" i="10"/>
  <c r="K102" i="10"/>
  <c r="H103" i="10"/>
  <c r="K103" i="10"/>
  <c r="H104" i="10"/>
  <c r="K104" i="10"/>
  <c r="H105" i="10"/>
  <c r="K105" i="10"/>
  <c r="H106" i="10"/>
  <c r="K106" i="10"/>
  <c r="H107" i="10"/>
  <c r="K107" i="10"/>
  <c r="H108" i="10"/>
  <c r="K108" i="10"/>
  <c r="H109" i="10"/>
  <c r="K109" i="10"/>
  <c r="H110" i="10"/>
  <c r="K110" i="10"/>
  <c r="H111" i="10"/>
  <c r="K111" i="10"/>
  <c r="H112" i="10"/>
  <c r="K112" i="10"/>
  <c r="H114" i="10"/>
  <c r="K114" i="10"/>
  <c r="H115" i="10"/>
  <c r="K115" i="10"/>
  <c r="H116" i="10"/>
  <c r="K116" i="10"/>
  <c r="H117" i="10"/>
  <c r="K117" i="10"/>
  <c r="H118" i="10"/>
  <c r="K118" i="10"/>
  <c r="H119" i="10"/>
  <c r="K119" i="10"/>
  <c r="H120" i="10"/>
  <c r="K120" i="10"/>
  <c r="H121" i="10"/>
  <c r="K121" i="10"/>
  <c r="H122" i="10"/>
  <c r="K122" i="10"/>
  <c r="H123" i="10"/>
  <c r="K123" i="10"/>
  <c r="H124" i="10"/>
  <c r="K124" i="10"/>
  <c r="H125" i="10"/>
  <c r="K125" i="10"/>
  <c r="H126" i="10"/>
  <c r="K126" i="10"/>
  <c r="H128" i="10"/>
  <c r="K128" i="10"/>
  <c r="H129" i="10"/>
  <c r="K129" i="10"/>
  <c r="H130" i="10"/>
  <c r="K130" i="10"/>
  <c r="H131" i="10"/>
  <c r="K131" i="10"/>
  <c r="H132" i="10"/>
  <c r="K132" i="10"/>
  <c r="H133" i="10"/>
  <c r="K133" i="10"/>
  <c r="H134" i="10"/>
  <c r="K134" i="10"/>
  <c r="H135" i="10"/>
  <c r="K135" i="10"/>
  <c r="H136" i="10"/>
  <c r="K136" i="10"/>
  <c r="H137" i="10"/>
  <c r="K137" i="10"/>
  <c r="H138" i="10"/>
  <c r="K138" i="10"/>
  <c r="H139" i="10"/>
  <c r="K139" i="10"/>
  <c r="E31" i="3"/>
  <c r="C32" i="3"/>
  <c r="H106" i="5"/>
  <c r="F68" i="2"/>
  <c r="D69" i="2"/>
  <c r="F63" i="10"/>
  <c r="F110" i="7"/>
  <c r="F111" i="7"/>
  <c r="F54" i="9"/>
  <c r="F55" i="9"/>
  <c r="F56" i="9"/>
  <c r="F57" i="9"/>
  <c r="F58" i="9"/>
  <c r="F59" i="9"/>
  <c r="F60" i="9"/>
  <c r="F61" i="9"/>
  <c r="D62" i="9" s="1"/>
  <c r="F62" i="9" s="1"/>
  <c r="D63" i="9" s="1"/>
  <c r="F63" i="9" s="1"/>
  <c r="D64" i="9" s="1"/>
  <c r="F64" i="9" s="1"/>
  <c r="D65" i="9" s="1"/>
  <c r="F65" i="9" s="1"/>
  <c r="D66" i="9" s="1"/>
  <c r="F66" i="9" s="1"/>
  <c r="D67" i="9" s="1"/>
  <c r="F67" i="9" s="1"/>
  <c r="D68" i="9" s="1"/>
  <c r="F68" i="9" s="1"/>
  <c r="D69" i="9" s="1"/>
  <c r="F69" i="9" s="1"/>
  <c r="H121" i="7"/>
  <c r="K121" i="7" s="1"/>
  <c r="H127" i="7"/>
  <c r="K127" i="7"/>
  <c r="H139" i="7"/>
  <c r="K139" i="7" s="1"/>
  <c r="H149" i="7"/>
  <c r="K149" i="7" s="1"/>
  <c r="H159" i="7"/>
  <c r="K159" i="7"/>
  <c r="J110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H110" i="7"/>
  <c r="K110" i="7"/>
  <c r="H112" i="7"/>
  <c r="K112" i="7" s="1"/>
  <c r="H113" i="7"/>
  <c r="K113" i="7"/>
  <c r="H114" i="7"/>
  <c r="K114" i="7" s="1"/>
  <c r="H115" i="7"/>
  <c r="K115" i="7" s="1"/>
  <c r="H116" i="7"/>
  <c r="K116" i="7" s="1"/>
  <c r="H117" i="7"/>
  <c r="K117" i="7"/>
  <c r="H118" i="7"/>
  <c r="K118" i="7" s="1"/>
  <c r="H119" i="7"/>
  <c r="K119" i="7"/>
  <c r="H120" i="7"/>
  <c r="K120" i="7" s="1"/>
  <c r="H122" i="7"/>
  <c r="K122" i="7"/>
  <c r="H123" i="7"/>
  <c r="K123" i="7" s="1"/>
  <c r="H124" i="7"/>
  <c r="K124" i="7" s="1"/>
  <c r="H125" i="7"/>
  <c r="K125" i="7" s="1"/>
  <c r="H126" i="7"/>
  <c r="K126" i="7"/>
  <c r="H128" i="7"/>
  <c r="K128" i="7" s="1"/>
  <c r="H129" i="7"/>
  <c r="K129" i="7"/>
  <c r="H130" i="7"/>
  <c r="K130" i="7" s="1"/>
  <c r="H131" i="7"/>
  <c r="K131" i="7"/>
  <c r="H132" i="7"/>
  <c r="K132" i="7" s="1"/>
  <c r="H133" i="7"/>
  <c r="K133" i="7" s="1"/>
  <c r="H134" i="7"/>
  <c r="K134" i="7" s="1"/>
  <c r="H135" i="7"/>
  <c r="K135" i="7"/>
  <c r="H136" i="7"/>
  <c r="K136" i="7" s="1"/>
  <c r="H137" i="7"/>
  <c r="K137" i="7"/>
  <c r="H138" i="7"/>
  <c r="K138" i="7" s="1"/>
  <c r="H140" i="7"/>
  <c r="K140" i="7"/>
  <c r="H141" i="7"/>
  <c r="K141" i="7" s="1"/>
  <c r="H142" i="7"/>
  <c r="K142" i="7" s="1"/>
  <c r="H143" i="7"/>
  <c r="K143" i="7" s="1"/>
  <c r="H144" i="7"/>
  <c r="K144" i="7"/>
  <c r="H145" i="7"/>
  <c r="K145" i="7" s="1"/>
  <c r="H146" i="7"/>
  <c r="K146" i="7"/>
  <c r="H147" i="7"/>
  <c r="K147" i="7" s="1"/>
  <c r="H148" i="7"/>
  <c r="K148" i="7"/>
  <c r="H150" i="7"/>
  <c r="K150" i="7" s="1"/>
  <c r="H151" i="7"/>
  <c r="K151" i="7" s="1"/>
  <c r="H152" i="7"/>
  <c r="K152" i="7" s="1"/>
  <c r="H153" i="7"/>
  <c r="K153" i="7"/>
  <c r="H154" i="7"/>
  <c r="K154" i="7" s="1"/>
  <c r="H155" i="7"/>
  <c r="K155" i="7"/>
  <c r="H156" i="7"/>
  <c r="K156" i="7" s="1"/>
  <c r="H157" i="7"/>
  <c r="K157" i="7"/>
  <c r="H158" i="7"/>
  <c r="K158" i="7" s="1"/>
  <c r="H160" i="7"/>
  <c r="K160" i="7" s="1"/>
  <c r="H161" i="7"/>
  <c r="K161" i="7" s="1"/>
  <c r="H162" i="7"/>
  <c r="K162" i="7"/>
  <c r="H163" i="7"/>
  <c r="K163" i="7" s="1"/>
  <c r="H164" i="7"/>
  <c r="K164" i="7"/>
  <c r="H165" i="7"/>
  <c r="K165" i="7" s="1"/>
  <c r="H166" i="7"/>
  <c r="K166" i="7"/>
  <c r="H167" i="7"/>
  <c r="K167" i="7" s="1"/>
  <c r="H168" i="7"/>
  <c r="K168" i="7" s="1"/>
  <c r="H169" i="7"/>
  <c r="K169" i="7" s="1"/>
  <c r="H170" i="7"/>
  <c r="K170" i="7"/>
  <c r="H171" i="7"/>
  <c r="K171" i="7" s="1"/>
  <c r="H172" i="7"/>
  <c r="K172" i="7"/>
  <c r="H173" i="7"/>
  <c r="K173" i="7" s="1"/>
  <c r="H174" i="7"/>
  <c r="K174" i="7"/>
  <c r="H175" i="7"/>
  <c r="K175" i="7" s="1"/>
  <c r="H176" i="7"/>
  <c r="K176" i="7" s="1"/>
  <c r="H177" i="7"/>
  <c r="K177" i="7" s="1"/>
  <c r="H178" i="7"/>
  <c r="K178" i="7"/>
  <c r="H179" i="7"/>
  <c r="K179" i="7" s="1"/>
  <c r="H180" i="7"/>
  <c r="K180" i="7"/>
  <c r="H182" i="7"/>
  <c r="K182" i="7" s="1"/>
  <c r="H183" i="7"/>
  <c r="K183" i="7"/>
  <c r="H184" i="7"/>
  <c r="K184" i="7" s="1"/>
  <c r="H185" i="7"/>
  <c r="K185" i="7" s="1"/>
  <c r="H186" i="7"/>
  <c r="K186" i="7" s="1"/>
  <c r="H187" i="7"/>
  <c r="K187" i="7"/>
  <c r="H188" i="7"/>
  <c r="K188" i="7" s="1"/>
  <c r="H189" i="7"/>
  <c r="K189" i="7"/>
  <c r="H190" i="7"/>
  <c r="K190" i="7" s="1"/>
  <c r="H191" i="7"/>
  <c r="K191" i="7"/>
  <c r="H192" i="7"/>
  <c r="K192" i="7" s="1"/>
  <c r="H193" i="7"/>
  <c r="K193" i="7" s="1"/>
  <c r="F112" i="7"/>
  <c r="F113" i="7"/>
  <c r="F114" i="7"/>
  <c r="F115" i="7"/>
  <c r="F116" i="7"/>
  <c r="F117" i="7"/>
  <c r="F118" i="7"/>
  <c r="D119" i="7" s="1"/>
  <c r="F119" i="7" s="1"/>
  <c r="D120" i="7" s="1"/>
  <c r="F120" i="7" s="1"/>
  <c r="F121" i="7"/>
  <c r="D122" i="7" s="1"/>
  <c r="F122" i="7" s="1"/>
  <c r="D123" i="7" s="1"/>
  <c r="F123" i="7" s="1"/>
  <c r="D124" i="7" s="1"/>
  <c r="F124" i="7" s="1"/>
  <c r="D125" i="7" s="1"/>
  <c r="F125" i="7" s="1"/>
  <c r="D126" i="7" s="1"/>
  <c r="F126" i="7" s="1"/>
  <c r="D127" i="7" s="1"/>
  <c r="F127" i="7" s="1"/>
  <c r="D128" i="7" s="1"/>
  <c r="F128" i="7" s="1"/>
  <c r="D129" i="7" s="1"/>
  <c r="F129" i="7" s="1"/>
  <c r="D130" i="7" s="1"/>
  <c r="F130" i="7" s="1"/>
  <c r="D131" i="7" s="1"/>
  <c r="F131" i="7" s="1"/>
  <c r="D132" i="7" s="1"/>
  <c r="F132" i="7" s="1"/>
  <c r="D133" i="7" s="1"/>
  <c r="F133" i="7" s="1"/>
  <c r="D134" i="7" s="1"/>
  <c r="F134" i="7" s="1"/>
  <c r="D135" i="7" s="1"/>
  <c r="F135" i="7" s="1"/>
  <c r="D136" i="7" s="1"/>
  <c r="F136" i="7" s="1"/>
  <c r="D137" i="7" s="1"/>
  <c r="F137" i="7" s="1"/>
  <c r="D138" i="7" s="1"/>
  <c r="F138" i="7" s="1"/>
  <c r="D139" i="7" s="1"/>
  <c r="F139" i="7" s="1"/>
  <c r="D140" i="7" s="1"/>
  <c r="F140" i="7" s="1"/>
  <c r="D141" i="7" s="1"/>
  <c r="F141" i="7" s="1"/>
  <c r="D142" i="7" s="1"/>
  <c r="F142" i="7" s="1"/>
  <c r="D143" i="7" s="1"/>
  <c r="F143" i="7" s="1"/>
  <c r="D144" i="7" s="1"/>
  <c r="F144" i="7" s="1"/>
  <c r="D145" i="7" s="1"/>
  <c r="F145" i="7" s="1"/>
  <c r="D146" i="7" s="1"/>
  <c r="F146" i="7" s="1"/>
  <c r="D147" i="7" s="1"/>
  <c r="F147" i="7" s="1"/>
  <c r="D148" i="7" s="1"/>
  <c r="F148" i="7" s="1"/>
  <c r="D149" i="7" s="1"/>
  <c r="F149" i="7" s="1"/>
  <c r="D150" i="7" s="1"/>
  <c r="F150" i="7" s="1"/>
  <c r="D151" i="7" s="1"/>
  <c r="F151" i="7" s="1"/>
  <c r="D152" i="7" s="1"/>
  <c r="F152" i="7" s="1"/>
  <c r="D153" i="7" s="1"/>
  <c r="F153" i="7" s="1"/>
  <c r="D154" i="7" s="1"/>
  <c r="F154" i="7" s="1"/>
  <c r="D155" i="7" s="1"/>
  <c r="F155" i="7" s="1"/>
  <c r="D156" i="7" s="1"/>
  <c r="F156" i="7" s="1"/>
  <c r="D157" i="7" s="1"/>
  <c r="F157" i="7" s="1"/>
  <c r="D158" i="7" s="1"/>
  <c r="F158" i="7" s="1"/>
  <c r="D159" i="7" s="1"/>
  <c r="F159" i="7" s="1"/>
  <c r="D160" i="7" s="1"/>
  <c r="F160" i="7" s="1"/>
  <c r="D161" i="7" s="1"/>
  <c r="F161" i="7" s="1"/>
  <c r="D162" i="7" s="1"/>
  <c r="F162" i="7" s="1"/>
  <c r="D163" i="7" s="1"/>
  <c r="F163" i="7" s="1"/>
  <c r="D164" i="7" s="1"/>
  <c r="F164" i="7" s="1"/>
  <c r="F165" i="7"/>
  <c r="D166" i="7"/>
  <c r="F166" i="7" s="1"/>
  <c r="D167" i="7" s="1"/>
  <c r="F167" i="7" s="1"/>
  <c r="D168" i="7" s="1"/>
  <c r="F168" i="7" s="1"/>
  <c r="D169" i="7" s="1"/>
  <c r="F169" i="7" s="1"/>
  <c r="D170" i="7" s="1"/>
  <c r="F170" i="7" s="1"/>
  <c r="D171" i="7" s="1"/>
  <c r="F171" i="7" s="1"/>
  <c r="D172" i="7" s="1"/>
  <c r="F172" i="7" s="1"/>
  <c r="D173" i="7" s="1"/>
  <c r="F173" i="7" s="1"/>
  <c r="D174" i="7" s="1"/>
  <c r="F174" i="7" s="1"/>
  <c r="D175" i="7" s="1"/>
  <c r="F175" i="7" s="1"/>
  <c r="D176" i="7" s="1"/>
  <c r="F176" i="7" s="1"/>
  <c r="D177" i="7" s="1"/>
  <c r="F177" i="7" s="1"/>
  <c r="D178" i="7" s="1"/>
  <c r="F178" i="7" s="1"/>
  <c r="D179" i="7" s="1"/>
  <c r="F179" i="7" s="1"/>
  <c r="D180" i="7" s="1"/>
  <c r="F180" i="7" s="1"/>
  <c r="F182" i="7"/>
  <c r="D183" i="7"/>
  <c r="F183" i="7" s="1"/>
  <c r="F184" i="7"/>
  <c r="D185" i="7" s="1"/>
  <c r="F185" i="7" s="1"/>
  <c r="D186" i="7" s="1"/>
  <c r="F186" i="7" s="1"/>
  <c r="D187" i="7" s="1"/>
  <c r="F187" i="7" s="1"/>
  <c r="D188" i="7" s="1"/>
  <c r="F188" i="7" s="1"/>
  <c r="D189" i="7" s="1"/>
  <c r="F189" i="7" s="1"/>
  <c r="D190" i="7" s="1"/>
  <c r="F190" i="7" s="1"/>
  <c r="D191" i="7" s="1"/>
  <c r="F191" i="7" s="1"/>
  <c r="D192" i="7" s="1"/>
  <c r="F192" i="7" s="1"/>
  <c r="D193" i="7" s="1"/>
  <c r="F193" i="7" s="1"/>
  <c r="D194" i="7" s="1"/>
  <c r="F194" i="7" s="1"/>
  <c r="D195" i="7" s="1"/>
  <c r="F195" i="7" s="1"/>
  <c r="D196" i="7" s="1"/>
  <c r="F196" i="7" s="1"/>
  <c r="D197" i="7" s="1"/>
  <c r="F197" i="7" s="1"/>
  <c r="D198" i="7" s="1"/>
  <c r="F198" i="7" s="1"/>
  <c r="D199" i="7" s="1"/>
  <c r="F199" i="7" s="1"/>
  <c r="D200" i="7" s="1"/>
  <c r="F200" i="7" s="1"/>
  <c r="D201" i="7" s="1"/>
  <c r="F201" i="7" s="1"/>
  <c r="D202" i="7" s="1"/>
  <c r="F202" i="7" s="1"/>
  <c r="D203" i="7" s="1"/>
  <c r="F203" i="7" s="1"/>
  <c r="D204" i="7" s="1"/>
  <c r="F204" i="7" s="1"/>
  <c r="D205" i="7" s="1"/>
  <c r="F205" i="7" s="1"/>
  <c r="D206" i="7" s="1"/>
  <c r="F206" i="7" s="1"/>
  <c r="D207" i="7" s="1"/>
  <c r="F207" i="7" s="1"/>
  <c r="D208" i="7" s="1"/>
  <c r="F208" i="7" s="1"/>
  <c r="D209" i="7" s="1"/>
  <c r="F209" i="7" s="1"/>
  <c r="D210" i="7" s="1"/>
  <c r="F210" i="7" s="1"/>
  <c r="D211" i="7" s="1"/>
  <c r="F211" i="7" s="1"/>
  <c r="D212" i="7" s="1"/>
  <c r="F212" i="7" s="1"/>
  <c r="D213" i="7" s="1"/>
  <c r="F213" i="7" s="1"/>
  <c r="D214" i="7" s="1"/>
  <c r="F214" i="7" s="1"/>
  <c r="D215" i="7" s="1"/>
  <c r="F215" i="7" s="1"/>
  <c r="F216" i="7"/>
  <c r="D217" i="7" s="1"/>
  <c r="F217" i="7" s="1"/>
  <c r="F218" i="7"/>
  <c r="D219" i="7" s="1"/>
  <c r="F219" i="7" s="1"/>
  <c r="D220" i="7" s="1"/>
  <c r="F220" i="7" s="1"/>
  <c r="D221" i="7" s="1"/>
  <c r="F221" i="7" s="1"/>
  <c r="D222" i="7" s="1"/>
  <c r="F222" i="7" s="1"/>
  <c r="D223" i="7" s="1"/>
  <c r="F223" i="7" s="1"/>
  <c r="D224" i="7" s="1"/>
  <c r="F224" i="7" s="1"/>
  <c r="D225" i="7" s="1"/>
  <c r="F225" i="7" s="1"/>
  <c r="D226" i="7" s="1"/>
  <c r="F226" i="7" s="1"/>
  <c r="D228" i="7" s="1"/>
  <c r="F228" i="7" s="1"/>
  <c r="D229" i="7" s="1"/>
  <c r="F229" i="7" s="1"/>
  <c r="D230" i="7" s="1"/>
  <c r="F230" i="7" s="1"/>
  <c r="D231" i="7" s="1"/>
  <c r="F231" i="7" s="1"/>
  <c r="D232" i="7" s="1"/>
  <c r="F232" i="7" s="1"/>
  <c r="D233" i="7" s="1"/>
  <c r="F233" i="7" s="1"/>
  <c r="D234" i="7" s="1"/>
  <c r="F234" i="7" s="1"/>
  <c r="D235" i="7" s="1"/>
  <c r="F235" i="7" s="1"/>
  <c r="D236" i="7" s="1"/>
  <c r="F236" i="7" s="1"/>
  <c r="D237" i="7" s="1"/>
  <c r="F237" i="7" s="1"/>
  <c r="D238" i="7" s="1"/>
  <c r="F238" i="7" s="1"/>
  <c r="D239" i="7" s="1"/>
  <c r="F239" i="7" s="1"/>
  <c r="D240" i="7" s="1"/>
  <c r="F240" i="7" s="1"/>
  <c r="D241" i="7" s="1"/>
  <c r="F241" i="7" s="1"/>
  <c r="D242" i="7" s="1"/>
  <c r="F242" i="7" s="1"/>
  <c r="D243" i="7" s="1"/>
  <c r="F243" i="7" s="1"/>
  <c r="D244" i="7" s="1"/>
  <c r="F244" i="7" s="1"/>
  <c r="D245" i="7" s="1"/>
  <c r="F245" i="7" s="1"/>
  <c r="H72" i="9"/>
  <c r="K72" i="9" s="1"/>
  <c r="H75" i="9"/>
  <c r="K75" i="9" s="1"/>
  <c r="H79" i="9"/>
  <c r="K79" i="9" s="1"/>
  <c r="H81" i="9"/>
  <c r="K81" i="9" s="1"/>
  <c r="H84" i="9"/>
  <c r="K84" i="9" s="1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H52" i="9"/>
  <c r="K52" i="9" s="1"/>
  <c r="H53" i="9"/>
  <c r="K53" i="9" s="1"/>
  <c r="H54" i="9"/>
  <c r="K54" i="9" s="1"/>
  <c r="H55" i="9"/>
  <c r="K55" i="9" s="1"/>
  <c r="H56" i="9"/>
  <c r="K56" i="9" s="1"/>
  <c r="H57" i="9"/>
  <c r="K57" i="9" s="1"/>
  <c r="H58" i="9"/>
  <c r="K58" i="9" s="1"/>
  <c r="H59" i="9"/>
  <c r="K59" i="9" s="1"/>
  <c r="H60" i="9"/>
  <c r="K60" i="9" s="1"/>
  <c r="H61" i="9"/>
  <c r="K61" i="9" s="1"/>
  <c r="H62" i="9"/>
  <c r="K62" i="9" s="1"/>
  <c r="H63" i="9"/>
  <c r="K63" i="9" s="1"/>
  <c r="H64" i="9"/>
  <c r="K64" i="9" s="1"/>
  <c r="H65" i="9"/>
  <c r="K65" i="9" s="1"/>
  <c r="H66" i="9"/>
  <c r="K66" i="9" s="1"/>
  <c r="H67" i="9"/>
  <c r="K67" i="9" s="1"/>
  <c r="H68" i="9"/>
  <c r="K68" i="9" s="1"/>
  <c r="H69" i="9"/>
  <c r="K69" i="9" s="1"/>
  <c r="H71" i="9"/>
  <c r="K71" i="9" s="1"/>
  <c r="H73" i="9"/>
  <c r="K73" i="9" s="1"/>
  <c r="H74" i="9"/>
  <c r="K74" i="9" s="1"/>
  <c r="H76" i="9"/>
  <c r="K76" i="9" s="1"/>
  <c r="H77" i="9"/>
  <c r="K77" i="9" s="1"/>
  <c r="H78" i="9"/>
  <c r="K78" i="9" s="1"/>
  <c r="H80" i="9"/>
  <c r="K80" i="9" s="1"/>
  <c r="H82" i="9"/>
  <c r="K82" i="9" s="1"/>
  <c r="H83" i="9"/>
  <c r="K83" i="9" s="1"/>
  <c r="H85" i="9"/>
  <c r="K85" i="9" s="1"/>
  <c r="H86" i="9"/>
  <c r="K86" i="9" s="1"/>
  <c r="F53" i="9"/>
  <c r="F52" i="9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J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29" i="3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68" i="1"/>
  <c r="J20" i="18"/>
  <c r="F20" i="18"/>
  <c r="J21" i="18"/>
  <c r="F21" i="18"/>
  <c r="F42" i="10"/>
  <c r="D43" i="10"/>
  <c r="F43" i="10"/>
  <c r="D44" i="10"/>
  <c r="F44" i="10"/>
  <c r="D45" i="10"/>
  <c r="F45" i="10"/>
  <c r="D46" i="10"/>
  <c r="F46" i="10"/>
  <c r="D47" i="10"/>
  <c r="F47" i="10"/>
  <c r="D48" i="10"/>
  <c r="F48" i="10"/>
  <c r="D49" i="10"/>
  <c r="F49" i="10"/>
  <c r="D50" i="10"/>
  <c r="F50" i="10"/>
  <c r="D51" i="10"/>
  <c r="F51" i="10"/>
  <c r="D52" i="10"/>
  <c r="F52" i="10"/>
  <c r="D53" i="10"/>
  <c r="F53" i="10"/>
  <c r="D54" i="10"/>
  <c r="F54" i="10"/>
  <c r="D55" i="10"/>
  <c r="F55" i="10"/>
  <c r="H110" i="5"/>
  <c r="K110" i="5"/>
  <c r="H134" i="5"/>
  <c r="K134" i="5"/>
  <c r="H145" i="5"/>
  <c r="K145" i="5"/>
  <c r="H147" i="5"/>
  <c r="K147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2" i="5"/>
  <c r="J143" i="5"/>
  <c r="J144" i="5"/>
  <c r="J145" i="5"/>
  <c r="J146" i="5"/>
  <c r="J147" i="5"/>
  <c r="J148" i="5"/>
  <c r="J149" i="5"/>
  <c r="H79" i="5"/>
  <c r="K79" i="5"/>
  <c r="H80" i="5"/>
  <c r="K80" i="5"/>
  <c r="H81" i="5"/>
  <c r="K81" i="5"/>
  <c r="H82" i="5"/>
  <c r="K82" i="5"/>
  <c r="H83" i="5"/>
  <c r="K83" i="5"/>
  <c r="H84" i="5"/>
  <c r="K84" i="5"/>
  <c r="H85" i="5"/>
  <c r="K85" i="5"/>
  <c r="H86" i="5"/>
  <c r="K86" i="5"/>
  <c r="H87" i="5"/>
  <c r="K87" i="5"/>
  <c r="H88" i="5"/>
  <c r="K88" i="5"/>
  <c r="H89" i="5"/>
  <c r="K89" i="5"/>
  <c r="H90" i="5"/>
  <c r="K90" i="5"/>
  <c r="H91" i="5"/>
  <c r="K91" i="5"/>
  <c r="H92" i="5"/>
  <c r="K92" i="5"/>
  <c r="H93" i="5"/>
  <c r="K93" i="5"/>
  <c r="H94" i="5"/>
  <c r="K94" i="5"/>
  <c r="H95" i="5"/>
  <c r="K95" i="5"/>
  <c r="H96" i="5"/>
  <c r="K96" i="5"/>
  <c r="H97" i="5"/>
  <c r="K97" i="5"/>
  <c r="H98" i="5"/>
  <c r="K98" i="5"/>
  <c r="H99" i="5"/>
  <c r="K99" i="5"/>
  <c r="H100" i="5"/>
  <c r="K100" i="5"/>
  <c r="H101" i="5"/>
  <c r="K101" i="5"/>
  <c r="H102" i="5"/>
  <c r="K102" i="5"/>
  <c r="H103" i="5"/>
  <c r="K103" i="5"/>
  <c r="H104" i="5"/>
  <c r="K104" i="5"/>
  <c r="H105" i="5"/>
  <c r="K105" i="5"/>
  <c r="K106" i="5"/>
  <c r="H107" i="5"/>
  <c r="K107" i="5"/>
  <c r="H108" i="5"/>
  <c r="K108" i="5"/>
  <c r="H109" i="5"/>
  <c r="K109" i="5"/>
  <c r="H111" i="5"/>
  <c r="K111" i="5"/>
  <c r="H112" i="5"/>
  <c r="K112" i="5"/>
  <c r="H113" i="5"/>
  <c r="K113" i="5"/>
  <c r="H114" i="5"/>
  <c r="K114" i="5"/>
  <c r="H115" i="5"/>
  <c r="K115" i="5"/>
  <c r="H116" i="5"/>
  <c r="K116" i="5"/>
  <c r="H117" i="5"/>
  <c r="K117" i="5"/>
  <c r="H118" i="5"/>
  <c r="K118" i="5"/>
  <c r="H119" i="5"/>
  <c r="K119" i="5"/>
  <c r="H120" i="5"/>
  <c r="K120" i="5"/>
  <c r="H121" i="5"/>
  <c r="K121" i="5"/>
  <c r="H122" i="5"/>
  <c r="K122" i="5"/>
  <c r="H123" i="5"/>
  <c r="K123" i="5"/>
  <c r="H124" i="5"/>
  <c r="K124" i="5"/>
  <c r="H125" i="5"/>
  <c r="K125" i="5"/>
  <c r="H127" i="5"/>
  <c r="K127" i="5"/>
  <c r="H128" i="5"/>
  <c r="K128" i="5"/>
  <c r="H129" i="5"/>
  <c r="K129" i="5"/>
  <c r="H130" i="5"/>
  <c r="K130" i="5"/>
  <c r="H131" i="5"/>
  <c r="K131" i="5"/>
  <c r="H132" i="5"/>
  <c r="K132" i="5"/>
  <c r="H133" i="5"/>
  <c r="K133" i="5"/>
  <c r="H135" i="5"/>
  <c r="K135" i="5"/>
  <c r="H136" i="5"/>
  <c r="K136" i="5"/>
  <c r="H137" i="5"/>
  <c r="K137" i="5"/>
  <c r="H138" i="5"/>
  <c r="K138" i="5"/>
  <c r="H139" i="5"/>
  <c r="K139" i="5"/>
  <c r="H142" i="5"/>
  <c r="K142" i="5"/>
  <c r="H143" i="5"/>
  <c r="K143" i="5"/>
  <c r="H144" i="5"/>
  <c r="K144" i="5"/>
  <c r="H146" i="5"/>
  <c r="K146" i="5"/>
  <c r="H148" i="5"/>
  <c r="K148" i="5"/>
  <c r="H149" i="5"/>
  <c r="K149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D96" i="5"/>
  <c r="F96" i="5"/>
  <c r="D97" i="5"/>
  <c r="F97" i="5"/>
  <c r="D98" i="5"/>
  <c r="F98" i="5"/>
  <c r="D99" i="5"/>
  <c r="F99" i="5"/>
  <c r="D100" i="5"/>
  <c r="F100" i="5"/>
  <c r="D101" i="5"/>
  <c r="F101" i="5"/>
  <c r="D102" i="5"/>
  <c r="F102" i="5"/>
  <c r="D103" i="5"/>
  <c r="F103" i="5"/>
  <c r="F95" i="5"/>
  <c r="J55" i="2"/>
  <c r="J53" i="10"/>
  <c r="J54" i="10"/>
  <c r="J55" i="10"/>
  <c r="J56" i="10"/>
  <c r="J57" i="10"/>
  <c r="J58" i="10"/>
  <c r="J59" i="10"/>
  <c r="J60" i="10"/>
  <c r="J61" i="10"/>
  <c r="J62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H53" i="10"/>
  <c r="K53" i="10"/>
  <c r="H54" i="10"/>
  <c r="K54" i="10"/>
  <c r="H55" i="10"/>
  <c r="K55" i="10"/>
  <c r="H56" i="10"/>
  <c r="K56" i="10"/>
  <c r="H57" i="10"/>
  <c r="K57" i="10"/>
  <c r="H58" i="10"/>
  <c r="K58" i="10"/>
  <c r="H59" i="10"/>
  <c r="K59" i="10"/>
  <c r="H60" i="10"/>
  <c r="K60" i="10"/>
  <c r="H61" i="10"/>
  <c r="K61" i="10"/>
  <c r="H62" i="10"/>
  <c r="K62" i="10"/>
  <c r="H64" i="10"/>
  <c r="K64" i="10"/>
  <c r="H65" i="10"/>
  <c r="K65" i="10"/>
  <c r="H66" i="10"/>
  <c r="K66" i="10"/>
  <c r="H67" i="10"/>
  <c r="K67" i="10"/>
  <c r="H68" i="10"/>
  <c r="K68" i="10"/>
  <c r="H69" i="10"/>
  <c r="K69" i="10"/>
  <c r="H70" i="10"/>
  <c r="K70" i="10"/>
  <c r="H71" i="10"/>
  <c r="K71" i="10"/>
  <c r="H72" i="10"/>
  <c r="K72" i="10"/>
  <c r="H73" i="10"/>
  <c r="K73" i="10"/>
  <c r="H74" i="10"/>
  <c r="K74" i="10"/>
  <c r="H75" i="10"/>
  <c r="K75" i="10"/>
  <c r="H76" i="10"/>
  <c r="K76" i="10"/>
  <c r="H77" i="10"/>
  <c r="K77" i="10"/>
  <c r="H78" i="10"/>
  <c r="K78" i="10"/>
  <c r="H79" i="10"/>
  <c r="K79" i="10"/>
  <c r="H80" i="10"/>
  <c r="K80" i="10"/>
  <c r="H81" i="10"/>
  <c r="K81" i="10"/>
  <c r="H82" i="10"/>
  <c r="K82" i="10"/>
  <c r="H83" i="10"/>
  <c r="K83" i="10"/>
  <c r="H84" i="10"/>
  <c r="K84" i="10"/>
  <c r="H85" i="10"/>
  <c r="K85" i="10"/>
  <c r="H86" i="10"/>
  <c r="K86" i="10"/>
  <c r="H87" i="10"/>
  <c r="K87" i="10"/>
  <c r="H88" i="10"/>
  <c r="K88" i="10"/>
  <c r="H89" i="10"/>
  <c r="K89" i="10"/>
  <c r="H90" i="10"/>
  <c r="K90" i="10"/>
  <c r="J53" i="5"/>
  <c r="J55" i="5"/>
  <c r="J56" i="5"/>
  <c r="J57" i="5"/>
  <c r="J58" i="5"/>
  <c r="J59" i="5"/>
  <c r="J60" i="5"/>
  <c r="J61" i="5"/>
  <c r="J62" i="5"/>
  <c r="J63" i="5"/>
  <c r="J64" i="5"/>
  <c r="J65" i="5"/>
  <c r="J66" i="5"/>
  <c r="F72" i="7"/>
  <c r="F104" i="5"/>
  <c r="D105" i="5"/>
  <c r="F105" i="5"/>
  <c r="D106" i="5"/>
  <c r="F106" i="5"/>
  <c r="D107" i="5"/>
  <c r="F107" i="5"/>
  <c r="D108" i="5"/>
  <c r="F108" i="5"/>
  <c r="D109" i="5"/>
  <c r="F109" i="5"/>
  <c r="D110" i="5"/>
  <c r="F110" i="5"/>
  <c r="D111" i="5"/>
  <c r="F111" i="5"/>
  <c r="D112" i="5"/>
  <c r="F112" i="5"/>
  <c r="D113" i="5"/>
  <c r="F113" i="5"/>
  <c r="D114" i="5"/>
  <c r="F114" i="5"/>
  <c r="D115" i="5"/>
  <c r="F115" i="5"/>
  <c r="D116" i="5"/>
  <c r="F116" i="5"/>
  <c r="D117" i="5"/>
  <c r="F117" i="5"/>
  <c r="D118" i="5"/>
  <c r="F118" i="5"/>
  <c r="D119" i="5"/>
  <c r="F119" i="5"/>
  <c r="D120" i="5"/>
  <c r="F120" i="5"/>
  <c r="D121" i="5"/>
  <c r="F121" i="5"/>
  <c r="D122" i="5"/>
  <c r="F122" i="5"/>
  <c r="D123" i="5"/>
  <c r="F123" i="5"/>
  <c r="D124" i="5"/>
  <c r="F124" i="5"/>
  <c r="D125" i="5"/>
  <c r="F125" i="5"/>
  <c r="F52" i="5"/>
  <c r="F53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J52" i="5"/>
  <c r="J67" i="5"/>
  <c r="J68" i="5"/>
  <c r="J69" i="5"/>
  <c r="J70" i="5"/>
  <c r="J71" i="5"/>
  <c r="J72" i="5"/>
  <c r="J73" i="5"/>
  <c r="J74" i="5"/>
  <c r="J75" i="5"/>
  <c r="J76" i="5"/>
  <c r="J77" i="5"/>
  <c r="J78" i="5"/>
  <c r="H64" i="5"/>
  <c r="K64" i="5"/>
  <c r="H65" i="5"/>
  <c r="K65" i="5"/>
  <c r="H66" i="5"/>
  <c r="K66" i="5"/>
  <c r="H67" i="5"/>
  <c r="K67" i="5"/>
  <c r="H68" i="5"/>
  <c r="K68" i="5"/>
  <c r="H69" i="5"/>
  <c r="K69" i="5"/>
  <c r="H70" i="5"/>
  <c r="K70" i="5"/>
  <c r="H71" i="5"/>
  <c r="K71" i="5"/>
  <c r="H72" i="5"/>
  <c r="K72" i="5"/>
  <c r="H73" i="5"/>
  <c r="K73" i="5"/>
  <c r="H74" i="5"/>
  <c r="K74" i="5"/>
  <c r="H75" i="5"/>
  <c r="K75" i="5"/>
  <c r="H76" i="5"/>
  <c r="K76" i="5"/>
  <c r="H77" i="5"/>
  <c r="K77" i="5"/>
  <c r="H78" i="5"/>
  <c r="K78" i="5"/>
  <c r="J8" i="5"/>
  <c r="K8" i="5"/>
  <c r="F8" i="5"/>
  <c r="H44" i="5"/>
  <c r="K44" i="5"/>
  <c r="H45" i="5"/>
  <c r="K45" i="5"/>
  <c r="H46" i="5"/>
  <c r="K46" i="5"/>
  <c r="H47" i="5"/>
  <c r="H48" i="5"/>
  <c r="H49" i="5"/>
  <c r="K49" i="5"/>
  <c r="H50" i="5"/>
  <c r="K50" i="5"/>
  <c r="H51" i="5"/>
  <c r="K51" i="5"/>
  <c r="K52" i="5"/>
  <c r="H53" i="5"/>
  <c r="K53" i="5"/>
  <c r="H55" i="5"/>
  <c r="K55" i="5"/>
  <c r="H56" i="5"/>
  <c r="K56" i="5"/>
  <c r="H57" i="5"/>
  <c r="K57" i="5"/>
  <c r="H58" i="5"/>
  <c r="K58" i="5"/>
  <c r="H59" i="5"/>
  <c r="K59" i="5"/>
  <c r="H60" i="5"/>
  <c r="K60" i="5"/>
  <c r="H61" i="5"/>
  <c r="K61" i="5"/>
  <c r="H62" i="5"/>
  <c r="K62" i="5"/>
  <c r="H63" i="5"/>
  <c r="K63" i="5"/>
  <c r="H43" i="5"/>
  <c r="J53" i="18"/>
  <c r="H53" i="18"/>
  <c r="K53" i="18"/>
  <c r="J52" i="18"/>
  <c r="H52" i="18"/>
  <c r="K52" i="18"/>
  <c r="J50" i="18"/>
  <c r="H50" i="18"/>
  <c r="K50" i="18"/>
  <c r="J49" i="18"/>
  <c r="H49" i="18"/>
  <c r="K49" i="18"/>
  <c r="J48" i="18"/>
  <c r="H48" i="18"/>
  <c r="K48" i="18"/>
  <c r="J47" i="18"/>
  <c r="H47" i="18"/>
  <c r="K47" i="18"/>
  <c r="J46" i="18"/>
  <c r="H46" i="18"/>
  <c r="K46" i="18"/>
  <c r="J45" i="18"/>
  <c r="H45" i="18"/>
  <c r="K45" i="18"/>
  <c r="J44" i="18"/>
  <c r="H44" i="18"/>
  <c r="K44" i="18"/>
  <c r="J43" i="18"/>
  <c r="H43" i="18"/>
  <c r="K43" i="18"/>
  <c r="J42" i="18"/>
  <c r="H42" i="18"/>
  <c r="K42" i="18"/>
  <c r="J41" i="18"/>
  <c r="H41" i="18"/>
  <c r="K41" i="18"/>
  <c r="J40" i="18"/>
  <c r="H40" i="18"/>
  <c r="K40" i="18"/>
  <c r="J39" i="18"/>
  <c r="H39" i="18"/>
  <c r="K39" i="18"/>
  <c r="J38" i="18"/>
  <c r="H38" i="18"/>
  <c r="K38" i="18"/>
  <c r="J37" i="18"/>
  <c r="H37" i="18"/>
  <c r="K37" i="18"/>
  <c r="J36" i="18"/>
  <c r="H36" i="18"/>
  <c r="K36" i="18"/>
  <c r="J35" i="18"/>
  <c r="H35" i="18"/>
  <c r="K35" i="18"/>
  <c r="J34" i="18"/>
  <c r="H34" i="18"/>
  <c r="K34" i="18"/>
  <c r="J33" i="18"/>
  <c r="H33" i="18"/>
  <c r="K33" i="18"/>
  <c r="J32" i="18"/>
  <c r="H32" i="18"/>
  <c r="K32" i="18"/>
  <c r="J31" i="18"/>
  <c r="H31" i="18"/>
  <c r="K31" i="18"/>
  <c r="J30" i="18"/>
  <c r="H30" i="18"/>
  <c r="K30" i="18"/>
  <c r="J29" i="18"/>
  <c r="H29" i="18"/>
  <c r="K29" i="18"/>
  <c r="F29" i="18"/>
  <c r="D30" i="18"/>
  <c r="F30" i="18"/>
  <c r="D31" i="18"/>
  <c r="F31" i="18"/>
  <c r="D32" i="18"/>
  <c r="F32" i="18"/>
  <c r="D33" i="18"/>
  <c r="F33" i="18"/>
  <c r="F34" i="18"/>
  <c r="D35" i="18"/>
  <c r="F35" i="18"/>
  <c r="D36" i="18"/>
  <c r="F36" i="18"/>
  <c r="D37" i="18"/>
  <c r="F37" i="18"/>
  <c r="D38" i="18"/>
  <c r="F38" i="18"/>
  <c r="D39" i="18"/>
  <c r="F39" i="18"/>
  <c r="D40" i="18"/>
  <c r="F40" i="18"/>
  <c r="D41" i="18"/>
  <c r="F41" i="18"/>
  <c r="D42" i="18"/>
  <c r="F42" i="18"/>
  <c r="D43" i="18"/>
  <c r="F43" i="18"/>
  <c r="D44" i="18"/>
  <c r="F44" i="18"/>
  <c r="D45" i="18"/>
  <c r="F45" i="18"/>
  <c r="D46" i="18"/>
  <c r="F46" i="18"/>
  <c r="D47" i="18"/>
  <c r="F47" i="18"/>
  <c r="D48" i="18"/>
  <c r="F48" i="18"/>
  <c r="D49" i="18"/>
  <c r="F49" i="18"/>
  <c r="D50" i="18"/>
  <c r="F50" i="18"/>
  <c r="F52" i="18"/>
  <c r="F53" i="18"/>
  <c r="J28" i="18"/>
  <c r="H28" i="18"/>
  <c r="K28" i="18"/>
  <c r="F28" i="18"/>
  <c r="J27" i="18"/>
  <c r="H27" i="18"/>
  <c r="K27" i="18"/>
  <c r="F27" i="18"/>
  <c r="J26" i="18"/>
  <c r="H26" i="18"/>
  <c r="K26" i="18"/>
  <c r="F26" i="18"/>
  <c r="J25" i="18"/>
  <c r="H25" i="18"/>
  <c r="K25" i="18"/>
  <c r="F25" i="18"/>
  <c r="J24" i="18"/>
  <c r="H24" i="18"/>
  <c r="K24" i="18"/>
  <c r="F24" i="18"/>
  <c r="J23" i="18"/>
  <c r="H23" i="18"/>
  <c r="K23" i="18"/>
  <c r="F23" i="18"/>
  <c r="J22" i="18"/>
  <c r="H22" i="18"/>
  <c r="K22" i="18"/>
  <c r="F22" i="18"/>
  <c r="J19" i="18"/>
  <c r="H19" i="18"/>
  <c r="K19" i="18"/>
  <c r="F19" i="18"/>
  <c r="J18" i="18"/>
  <c r="H18" i="18"/>
  <c r="K18" i="18"/>
  <c r="F18" i="18"/>
  <c r="J17" i="18"/>
  <c r="H17" i="18"/>
  <c r="K17" i="18"/>
  <c r="F17" i="18"/>
  <c r="J16" i="18"/>
  <c r="H16" i="18"/>
  <c r="K16" i="18"/>
  <c r="F16" i="18"/>
  <c r="J15" i="18"/>
  <c r="H15" i="18"/>
  <c r="K15" i="18"/>
  <c r="F15" i="18"/>
  <c r="J14" i="18"/>
  <c r="H14" i="18"/>
  <c r="K14" i="18"/>
  <c r="F14" i="18"/>
  <c r="J13" i="18"/>
  <c r="H13" i="18"/>
  <c r="K13" i="18"/>
  <c r="F13" i="18"/>
  <c r="J12" i="18"/>
  <c r="H12" i="18"/>
  <c r="K12" i="18"/>
  <c r="F12" i="18"/>
  <c r="J11" i="18"/>
  <c r="H11" i="18"/>
  <c r="K11" i="18"/>
  <c r="F11" i="18"/>
  <c r="J10" i="18"/>
  <c r="H10" i="18"/>
  <c r="K10" i="18"/>
  <c r="F10" i="18"/>
  <c r="J9" i="18"/>
  <c r="H9" i="18"/>
  <c r="K9" i="18"/>
  <c r="F9" i="18"/>
  <c r="J8" i="18"/>
  <c r="H8" i="18"/>
  <c r="K8" i="18"/>
  <c r="F8" i="18"/>
  <c r="J7" i="18"/>
  <c r="H7" i="18"/>
  <c r="K7" i="18"/>
  <c r="F7" i="18"/>
  <c r="J6" i="18"/>
  <c r="H6" i="18"/>
  <c r="K6" i="18"/>
  <c r="F6" i="18"/>
  <c r="J5" i="18"/>
  <c r="H5" i="18"/>
  <c r="K5" i="18"/>
  <c r="F5" i="18"/>
  <c r="J4" i="18"/>
  <c r="H4" i="18"/>
  <c r="K4" i="18"/>
  <c r="F4" i="18"/>
  <c r="J50" i="17"/>
  <c r="H50" i="17"/>
  <c r="K50" i="17"/>
  <c r="J49" i="17"/>
  <c r="H49" i="17"/>
  <c r="K49" i="17"/>
  <c r="J48" i="17"/>
  <c r="H48" i="17"/>
  <c r="K48" i="17"/>
  <c r="J47" i="17"/>
  <c r="H47" i="17"/>
  <c r="K47" i="17"/>
  <c r="J46" i="17"/>
  <c r="H46" i="17"/>
  <c r="K46" i="17"/>
  <c r="J45" i="17"/>
  <c r="H45" i="17"/>
  <c r="K45" i="17"/>
  <c r="J43" i="17"/>
  <c r="H43" i="17"/>
  <c r="K43" i="17"/>
  <c r="J42" i="17"/>
  <c r="H42" i="17"/>
  <c r="K42" i="17"/>
  <c r="J41" i="17"/>
  <c r="H41" i="17"/>
  <c r="K41" i="17"/>
  <c r="J40" i="17"/>
  <c r="H40" i="17"/>
  <c r="K40" i="17"/>
  <c r="J39" i="17"/>
  <c r="H39" i="17"/>
  <c r="K39" i="17"/>
  <c r="J38" i="17"/>
  <c r="H38" i="17"/>
  <c r="K38" i="17"/>
  <c r="J37" i="17"/>
  <c r="H37" i="17"/>
  <c r="K37" i="17"/>
  <c r="J36" i="17"/>
  <c r="H36" i="17"/>
  <c r="K36" i="17"/>
  <c r="J35" i="17"/>
  <c r="H35" i="17"/>
  <c r="K35" i="17"/>
  <c r="J34" i="17"/>
  <c r="H34" i="17"/>
  <c r="K34" i="17"/>
  <c r="J33" i="17"/>
  <c r="H33" i="17"/>
  <c r="K33" i="17"/>
  <c r="J32" i="17"/>
  <c r="H32" i="17"/>
  <c r="K32" i="17"/>
  <c r="J31" i="17"/>
  <c r="H31" i="17"/>
  <c r="K31" i="17"/>
  <c r="J30" i="17"/>
  <c r="H30" i="17"/>
  <c r="K30" i="17"/>
  <c r="J29" i="17"/>
  <c r="H29" i="17"/>
  <c r="K29" i="17"/>
  <c r="J28" i="17"/>
  <c r="H28" i="17"/>
  <c r="K28" i="17"/>
  <c r="J27" i="17"/>
  <c r="H27" i="17"/>
  <c r="K27" i="17"/>
  <c r="J26" i="17"/>
  <c r="H26" i="17"/>
  <c r="K26" i="17"/>
  <c r="J25" i="17"/>
  <c r="H25" i="17"/>
  <c r="K25" i="17"/>
  <c r="J24" i="17"/>
  <c r="H24" i="17"/>
  <c r="K24" i="17"/>
  <c r="J23" i="17"/>
  <c r="H23" i="17"/>
  <c r="K23" i="17"/>
  <c r="J22" i="17"/>
  <c r="H22" i="17"/>
  <c r="K22" i="17"/>
  <c r="F22" i="17"/>
  <c r="D23" i="17"/>
  <c r="F23" i="17"/>
  <c r="D24" i="17"/>
  <c r="F24" i="17"/>
  <c r="D25" i="17"/>
  <c r="F25" i="17"/>
  <c r="D26" i="17"/>
  <c r="F26" i="17"/>
  <c r="F27" i="17"/>
  <c r="D28" i="17"/>
  <c r="F28" i="17"/>
  <c r="D29" i="17"/>
  <c r="F29" i="17"/>
  <c r="D30" i="17"/>
  <c r="F30" i="17"/>
  <c r="D31" i="17"/>
  <c r="F31" i="17"/>
  <c r="D32" i="17"/>
  <c r="F32" i="17"/>
  <c r="D33" i="17"/>
  <c r="F33" i="17"/>
  <c r="D34" i="17"/>
  <c r="F34" i="17"/>
  <c r="D35" i="17"/>
  <c r="F35" i="17"/>
  <c r="D36" i="17"/>
  <c r="F36" i="17"/>
  <c r="D37" i="17"/>
  <c r="F37" i="17"/>
  <c r="D38" i="17"/>
  <c r="F38" i="17"/>
  <c r="D39" i="17"/>
  <c r="F39" i="17"/>
  <c r="D40" i="17"/>
  <c r="F40" i="17"/>
  <c r="F41" i="17"/>
  <c r="D42" i="17"/>
  <c r="F42" i="17"/>
  <c r="D43" i="17"/>
  <c r="F43" i="17"/>
  <c r="D44" i="17"/>
  <c r="F44" i="17"/>
  <c r="D45" i="17"/>
  <c r="F45" i="17"/>
  <c r="D46" i="17"/>
  <c r="F46" i="17"/>
  <c r="D47" i="17"/>
  <c r="F47" i="17"/>
  <c r="D48" i="17"/>
  <c r="F48" i="17"/>
  <c r="D49" i="17"/>
  <c r="F49" i="17"/>
  <c r="D50" i="17"/>
  <c r="F50" i="17"/>
  <c r="D51" i="17"/>
  <c r="F51" i="17"/>
  <c r="D52" i="17"/>
  <c r="F52" i="17"/>
  <c r="D53" i="17"/>
  <c r="F53" i="17"/>
  <c r="D54" i="17"/>
  <c r="F54" i="17"/>
  <c r="D55" i="17"/>
  <c r="F55" i="17"/>
  <c r="D56" i="17"/>
  <c r="F56" i="17"/>
  <c r="D57" i="17"/>
  <c r="F57" i="17"/>
  <c r="D58" i="17"/>
  <c r="F58" i="17"/>
  <c r="D59" i="17"/>
  <c r="F59" i="17"/>
  <c r="D60" i="17"/>
  <c r="F60" i="17"/>
  <c r="D61" i="17"/>
  <c r="F61" i="17"/>
  <c r="D62" i="17"/>
  <c r="F62" i="17"/>
  <c r="J21" i="17"/>
  <c r="H21" i="17"/>
  <c r="K21" i="17"/>
  <c r="F21" i="17"/>
  <c r="J20" i="17"/>
  <c r="H20" i="17"/>
  <c r="K20" i="17"/>
  <c r="F20" i="17"/>
  <c r="J19" i="17"/>
  <c r="H19" i="17"/>
  <c r="K19" i="17"/>
  <c r="F19" i="17"/>
  <c r="J18" i="17"/>
  <c r="H18" i="17"/>
  <c r="K18" i="17"/>
  <c r="F18" i="17"/>
  <c r="J17" i="17"/>
  <c r="H17" i="17"/>
  <c r="K17" i="17"/>
  <c r="F17" i="17"/>
  <c r="J16" i="17"/>
  <c r="H16" i="17"/>
  <c r="K16" i="17"/>
  <c r="F16" i="17"/>
  <c r="J15" i="17"/>
  <c r="H15" i="17"/>
  <c r="K15" i="17"/>
  <c r="F15" i="17"/>
  <c r="J14" i="17"/>
  <c r="H14" i="17"/>
  <c r="K14" i="17"/>
  <c r="F14" i="17"/>
  <c r="J13" i="17"/>
  <c r="H13" i="17"/>
  <c r="K13" i="17"/>
  <c r="F13" i="17"/>
  <c r="J12" i="17"/>
  <c r="H12" i="17"/>
  <c r="K12" i="17"/>
  <c r="F12" i="17"/>
  <c r="J11" i="17"/>
  <c r="H11" i="17"/>
  <c r="K11" i="17"/>
  <c r="F11" i="17"/>
  <c r="J10" i="17"/>
  <c r="H10" i="17"/>
  <c r="K10" i="17"/>
  <c r="F10" i="17"/>
  <c r="J9" i="17"/>
  <c r="H9" i="17"/>
  <c r="K9" i="17"/>
  <c r="F9" i="17"/>
  <c r="J8" i="17"/>
  <c r="H8" i="17"/>
  <c r="K8" i="17"/>
  <c r="F8" i="17"/>
  <c r="J7" i="17"/>
  <c r="H7" i="17"/>
  <c r="K7" i="17"/>
  <c r="F7" i="17"/>
  <c r="J6" i="17"/>
  <c r="H6" i="17"/>
  <c r="K6" i="17"/>
  <c r="F6" i="17"/>
  <c r="J4" i="17"/>
  <c r="H4" i="17"/>
  <c r="K4" i="17"/>
  <c r="F4" i="17"/>
  <c r="J53" i="16"/>
  <c r="H53" i="16"/>
  <c r="K53" i="16"/>
  <c r="J52" i="16"/>
  <c r="H52" i="16"/>
  <c r="K52" i="16"/>
  <c r="J51" i="16"/>
  <c r="H51" i="16"/>
  <c r="K51" i="16"/>
  <c r="J49" i="16"/>
  <c r="H49" i="16"/>
  <c r="K49" i="16"/>
  <c r="J48" i="16"/>
  <c r="H48" i="16"/>
  <c r="K48" i="16"/>
  <c r="J47" i="16"/>
  <c r="H47" i="16"/>
  <c r="K47" i="16"/>
  <c r="J46" i="16"/>
  <c r="H46" i="16"/>
  <c r="K46" i="16"/>
  <c r="J45" i="16"/>
  <c r="H45" i="16"/>
  <c r="K45" i="16"/>
  <c r="J44" i="16"/>
  <c r="H44" i="16"/>
  <c r="K44" i="16"/>
  <c r="J42" i="16"/>
  <c r="H42" i="16"/>
  <c r="K42" i="16"/>
  <c r="J41" i="16"/>
  <c r="H41" i="16"/>
  <c r="K41" i="16"/>
  <c r="J40" i="16"/>
  <c r="H40" i="16"/>
  <c r="K40" i="16"/>
  <c r="J39" i="16"/>
  <c r="H39" i="16"/>
  <c r="K39" i="16"/>
  <c r="J38" i="16"/>
  <c r="H38" i="16"/>
  <c r="K38" i="16"/>
  <c r="J37" i="16"/>
  <c r="H37" i="16"/>
  <c r="K37" i="16"/>
  <c r="J36" i="16"/>
  <c r="H36" i="16"/>
  <c r="K36" i="16"/>
  <c r="J35" i="16"/>
  <c r="H35" i="16"/>
  <c r="K35" i="16"/>
  <c r="J34" i="16"/>
  <c r="H34" i="16"/>
  <c r="K34" i="16"/>
  <c r="J33" i="16"/>
  <c r="H33" i="16"/>
  <c r="K33" i="16"/>
  <c r="J32" i="16"/>
  <c r="H32" i="16"/>
  <c r="K32" i="16"/>
  <c r="J31" i="16"/>
  <c r="H31" i="16"/>
  <c r="K31" i="16"/>
  <c r="J30" i="16"/>
  <c r="H30" i="16"/>
  <c r="K30" i="16"/>
  <c r="J29" i="16"/>
  <c r="H29" i="16"/>
  <c r="K29" i="16"/>
  <c r="J28" i="16"/>
  <c r="H28" i="16"/>
  <c r="K28" i="16"/>
  <c r="J27" i="16"/>
  <c r="H27" i="16"/>
  <c r="K27" i="16"/>
  <c r="J26" i="16"/>
  <c r="H26" i="16"/>
  <c r="K26" i="16"/>
  <c r="J25" i="16"/>
  <c r="H25" i="16"/>
  <c r="K25" i="16"/>
  <c r="J24" i="16"/>
  <c r="H24" i="16"/>
  <c r="K24" i="16"/>
  <c r="J23" i="16"/>
  <c r="H23" i="16"/>
  <c r="K23" i="16"/>
  <c r="J22" i="16"/>
  <c r="H22" i="16"/>
  <c r="K22" i="16"/>
  <c r="J21" i="16"/>
  <c r="H21" i="16"/>
  <c r="K21" i="16"/>
  <c r="J20" i="16"/>
  <c r="H20" i="16"/>
  <c r="K20" i="16"/>
  <c r="J19" i="16"/>
  <c r="H19" i="16"/>
  <c r="K19" i="16"/>
  <c r="J18" i="16"/>
  <c r="H18" i="16"/>
  <c r="K18" i="16"/>
  <c r="J17" i="16"/>
  <c r="H17" i="16"/>
  <c r="K17" i="16"/>
  <c r="J16" i="16"/>
  <c r="H16" i="16"/>
  <c r="K16" i="16"/>
  <c r="J15" i="16"/>
  <c r="H15" i="16"/>
  <c r="K15" i="16"/>
  <c r="J14" i="16"/>
  <c r="H14" i="16"/>
  <c r="K14" i="16"/>
  <c r="J13" i="16"/>
  <c r="H13" i="16"/>
  <c r="K13" i="16"/>
  <c r="J12" i="16"/>
  <c r="H12" i="16"/>
  <c r="K12" i="16"/>
  <c r="J11" i="16"/>
  <c r="H11" i="16"/>
  <c r="K11" i="16"/>
  <c r="J10" i="16"/>
  <c r="H10" i="16"/>
  <c r="K10" i="16"/>
  <c r="J9" i="16"/>
  <c r="H9" i="16"/>
  <c r="K9" i="16"/>
  <c r="J8" i="16"/>
  <c r="H8" i="16"/>
  <c r="K8" i="16"/>
  <c r="J7" i="16"/>
  <c r="H7" i="16"/>
  <c r="K7" i="16"/>
  <c r="F7" i="16"/>
  <c r="D8" i="16"/>
  <c r="F8" i="16"/>
  <c r="D9" i="16"/>
  <c r="F9" i="16"/>
  <c r="D10" i="16"/>
  <c r="F10" i="16"/>
  <c r="D11" i="16"/>
  <c r="F11" i="16"/>
  <c r="D12" i="16"/>
  <c r="F12" i="16"/>
  <c r="D13" i="16"/>
  <c r="F13" i="16"/>
  <c r="D14" i="16"/>
  <c r="F14" i="16"/>
  <c r="D15" i="16"/>
  <c r="F15" i="16"/>
  <c r="D16" i="16"/>
  <c r="F16" i="16"/>
  <c r="D17" i="16"/>
  <c r="F17" i="16"/>
  <c r="D18" i="16"/>
  <c r="F18" i="16"/>
  <c r="D19" i="16"/>
  <c r="F19" i="16"/>
  <c r="D20" i="16"/>
  <c r="F20" i="16"/>
  <c r="D21" i="16"/>
  <c r="F21" i="16"/>
  <c r="D22" i="16"/>
  <c r="F22" i="16"/>
  <c r="D23" i="16"/>
  <c r="F23" i="16"/>
  <c r="D24" i="16"/>
  <c r="F24" i="16"/>
  <c r="D25" i="16"/>
  <c r="F25" i="16"/>
  <c r="D26" i="16"/>
  <c r="F26" i="16"/>
  <c r="D27" i="16"/>
  <c r="F27" i="16"/>
  <c r="D28" i="16"/>
  <c r="F28" i="16"/>
  <c r="D29" i="16"/>
  <c r="F29" i="16"/>
  <c r="D30" i="16"/>
  <c r="F30" i="16"/>
  <c r="D31" i="16"/>
  <c r="F31" i="16"/>
  <c r="D32" i="16"/>
  <c r="F32" i="16"/>
  <c r="D33" i="16"/>
  <c r="F33" i="16"/>
  <c r="D34" i="16"/>
  <c r="F34" i="16"/>
  <c r="D35" i="16"/>
  <c r="F35" i="16"/>
  <c r="D36" i="16"/>
  <c r="F36" i="16"/>
  <c r="D37" i="16"/>
  <c r="F37" i="16"/>
  <c r="D38" i="16"/>
  <c r="F38" i="16"/>
  <c r="J5" i="16"/>
  <c r="H5" i="16"/>
  <c r="K5" i="16"/>
  <c r="F5" i="16"/>
  <c r="J4" i="16"/>
  <c r="H4" i="16"/>
  <c r="K4" i="16"/>
  <c r="F4" i="16"/>
  <c r="J49" i="12"/>
  <c r="H49" i="12"/>
  <c r="K49" i="12"/>
  <c r="J48" i="12"/>
  <c r="H48" i="12"/>
  <c r="K48" i="12"/>
  <c r="J47" i="12"/>
  <c r="H47" i="12"/>
  <c r="K47" i="12"/>
  <c r="J46" i="12"/>
  <c r="H46" i="12"/>
  <c r="K46" i="12"/>
  <c r="J45" i="12"/>
  <c r="H45" i="12"/>
  <c r="K45" i="12"/>
  <c r="J44" i="12"/>
  <c r="H44" i="12"/>
  <c r="K44" i="12"/>
  <c r="J43" i="12"/>
  <c r="H43" i="12"/>
  <c r="K43" i="12"/>
  <c r="J42" i="12"/>
  <c r="H42" i="12"/>
  <c r="K42" i="12"/>
  <c r="J41" i="12"/>
  <c r="H41" i="12"/>
  <c r="K41" i="12"/>
  <c r="J40" i="12"/>
  <c r="H40" i="12"/>
  <c r="K40" i="12"/>
  <c r="J39" i="12"/>
  <c r="H39" i="12"/>
  <c r="K39" i="12"/>
  <c r="J38" i="12"/>
  <c r="H38" i="12"/>
  <c r="K38" i="12"/>
  <c r="J37" i="12"/>
  <c r="H37" i="12"/>
  <c r="K37" i="12"/>
  <c r="J36" i="12"/>
  <c r="H36" i="12"/>
  <c r="K36" i="12"/>
  <c r="J35" i="12"/>
  <c r="H35" i="12"/>
  <c r="K35" i="12"/>
  <c r="J34" i="12"/>
  <c r="H34" i="12"/>
  <c r="K34" i="12"/>
  <c r="J33" i="12"/>
  <c r="H33" i="12"/>
  <c r="K33" i="12"/>
  <c r="J32" i="12"/>
  <c r="H32" i="12"/>
  <c r="K32" i="12"/>
  <c r="J31" i="12"/>
  <c r="H31" i="12"/>
  <c r="K31" i="12"/>
  <c r="J30" i="12"/>
  <c r="H30" i="12"/>
  <c r="K30" i="12"/>
  <c r="F30" i="12"/>
  <c r="D31" i="12"/>
  <c r="F31" i="12"/>
  <c r="D32" i="12"/>
  <c r="F32" i="12"/>
  <c r="F33" i="12"/>
  <c r="D34" i="12"/>
  <c r="F34" i="12"/>
  <c r="D35" i="12"/>
  <c r="F35" i="12"/>
  <c r="D36" i="12"/>
  <c r="F36" i="12"/>
  <c r="D37" i="12"/>
  <c r="F37" i="12"/>
  <c r="D38" i="12"/>
  <c r="F38" i="12"/>
  <c r="D39" i="12"/>
  <c r="F39" i="12"/>
  <c r="D40" i="12"/>
  <c r="F40" i="12"/>
  <c r="D41" i="12"/>
  <c r="F41" i="12"/>
  <c r="D42" i="12"/>
  <c r="F42" i="12"/>
  <c r="D43" i="12"/>
  <c r="F43" i="12"/>
  <c r="D44" i="12"/>
  <c r="F44" i="12"/>
  <c r="D45" i="12"/>
  <c r="F45" i="12"/>
  <c r="D46" i="12"/>
  <c r="F46" i="12"/>
  <c r="D47" i="12"/>
  <c r="F47" i="12"/>
  <c r="D48" i="12"/>
  <c r="F48" i="12"/>
  <c r="D49" i="12"/>
  <c r="F49" i="12"/>
  <c r="D50" i="12"/>
  <c r="F50" i="12"/>
  <c r="F52" i="12"/>
  <c r="F53" i="12"/>
  <c r="D54" i="12"/>
  <c r="F54" i="12"/>
  <c r="D55" i="12"/>
  <c r="F55" i="12"/>
  <c r="D56" i="12"/>
  <c r="F56" i="12"/>
  <c r="D57" i="12"/>
  <c r="F57" i="12"/>
  <c r="D58" i="12"/>
  <c r="F58" i="12"/>
  <c r="D59" i="12"/>
  <c r="F59" i="12"/>
  <c r="D60" i="12"/>
  <c r="F60" i="12"/>
  <c r="D61" i="12"/>
  <c r="F61" i="12"/>
  <c r="D62" i="12"/>
  <c r="F62" i="12"/>
  <c r="D63" i="12"/>
  <c r="F63" i="12"/>
  <c r="D64" i="12"/>
  <c r="F64" i="12"/>
  <c r="D65" i="12"/>
  <c r="F65" i="12"/>
  <c r="D66" i="12"/>
  <c r="F66" i="12"/>
  <c r="D67" i="12"/>
  <c r="F67" i="12"/>
  <c r="D68" i="12"/>
  <c r="F68" i="12"/>
  <c r="D69" i="12"/>
  <c r="F69" i="12"/>
  <c r="D70" i="12"/>
  <c r="F70" i="12"/>
  <c r="D71" i="12"/>
  <c r="F71" i="12"/>
  <c r="D72" i="12"/>
  <c r="F72" i="12"/>
  <c r="D73" i="12"/>
  <c r="F73" i="12"/>
  <c r="J29" i="12"/>
  <c r="H29" i="12"/>
  <c r="K29" i="12"/>
  <c r="F29" i="12"/>
  <c r="J28" i="12"/>
  <c r="H28" i="12"/>
  <c r="K28" i="12"/>
  <c r="F28" i="12"/>
  <c r="J27" i="12"/>
  <c r="H27" i="12"/>
  <c r="K27" i="12"/>
  <c r="F27" i="12"/>
  <c r="J26" i="12"/>
  <c r="H26" i="12"/>
  <c r="K26" i="12"/>
  <c r="F26" i="12"/>
  <c r="J25" i="12"/>
  <c r="H25" i="12"/>
  <c r="K25" i="12"/>
  <c r="F25" i="12"/>
  <c r="J24" i="12"/>
  <c r="H24" i="12"/>
  <c r="K24" i="12"/>
  <c r="F24" i="12"/>
  <c r="J23" i="12"/>
  <c r="H23" i="12"/>
  <c r="K23" i="12"/>
  <c r="F23" i="12"/>
  <c r="J22" i="12"/>
  <c r="H22" i="12"/>
  <c r="K22" i="12"/>
  <c r="F22" i="12"/>
  <c r="J21" i="12"/>
  <c r="H21" i="12"/>
  <c r="K21" i="12"/>
  <c r="F21" i="12"/>
  <c r="J20" i="12"/>
  <c r="H20" i="12"/>
  <c r="K20" i="12"/>
  <c r="F20" i="12"/>
  <c r="J19" i="12"/>
  <c r="H19" i="12"/>
  <c r="K19" i="12"/>
  <c r="F19" i="12"/>
  <c r="J18" i="12"/>
  <c r="H18" i="12"/>
  <c r="K18" i="12"/>
  <c r="F18" i="12"/>
  <c r="J17" i="12"/>
  <c r="H17" i="12"/>
  <c r="K17" i="12"/>
  <c r="F17" i="12"/>
  <c r="J16" i="12"/>
  <c r="H16" i="12"/>
  <c r="K16" i="12"/>
  <c r="F16" i="12"/>
  <c r="J15" i="12"/>
  <c r="H15" i="12"/>
  <c r="K15" i="12"/>
  <c r="F15" i="12"/>
  <c r="J14" i="12"/>
  <c r="H14" i="12"/>
  <c r="K14" i="12"/>
  <c r="F14" i="12"/>
  <c r="J13" i="12"/>
  <c r="H13" i="12"/>
  <c r="K13" i="12"/>
  <c r="F13" i="12"/>
  <c r="J12" i="12"/>
  <c r="H12" i="12"/>
  <c r="K12" i="12"/>
  <c r="F12" i="12"/>
  <c r="J11" i="12"/>
  <c r="H11" i="12"/>
  <c r="K11" i="12"/>
  <c r="F11" i="12"/>
  <c r="J10" i="12"/>
  <c r="H10" i="12"/>
  <c r="K10" i="12"/>
  <c r="F10" i="12"/>
  <c r="J9" i="12"/>
  <c r="H9" i="12"/>
  <c r="K9" i="12"/>
  <c r="F9" i="12"/>
  <c r="J8" i="12"/>
  <c r="H8" i="12"/>
  <c r="K8" i="12"/>
  <c r="F8" i="12"/>
  <c r="J7" i="12"/>
  <c r="H7" i="12"/>
  <c r="K7" i="12"/>
  <c r="F7" i="12"/>
  <c r="J6" i="12"/>
  <c r="H6" i="12"/>
  <c r="K6" i="12"/>
  <c r="F6" i="12"/>
  <c r="J5" i="12"/>
  <c r="H5" i="12"/>
  <c r="K5" i="12"/>
  <c r="F5" i="12"/>
  <c r="J4" i="12"/>
  <c r="H4" i="12"/>
  <c r="K4" i="12"/>
  <c r="F4" i="12"/>
  <c r="F21" i="10"/>
  <c r="F22" i="10"/>
  <c r="F23" i="10"/>
  <c r="F24" i="10"/>
  <c r="F25" i="10"/>
  <c r="F26" i="10"/>
  <c r="F27" i="10"/>
  <c r="J38" i="2"/>
  <c r="F63" i="17"/>
  <c r="D64" i="17"/>
  <c r="F64" i="17"/>
  <c r="D65" i="17"/>
  <c r="F65" i="17"/>
  <c r="F67" i="17"/>
  <c r="D68" i="17"/>
  <c r="F68" i="17"/>
  <c r="D69" i="17"/>
  <c r="F69" i="17"/>
  <c r="D70" i="17"/>
  <c r="F70" i="17"/>
  <c r="D71" i="17"/>
  <c r="F71" i="17"/>
  <c r="D72" i="17"/>
  <c r="F72" i="17"/>
  <c r="F73" i="17"/>
  <c r="D74" i="17"/>
  <c r="F74" i="17"/>
  <c r="D75" i="17"/>
  <c r="F75" i="17"/>
  <c r="D76" i="17"/>
  <c r="F76" i="17"/>
  <c r="D77" i="17"/>
  <c r="F77" i="17"/>
  <c r="D78" i="17"/>
  <c r="F78" i="17"/>
  <c r="D79" i="17"/>
  <c r="F79" i="17"/>
  <c r="D80" i="17"/>
  <c r="F80" i="17"/>
  <c r="D81" i="17"/>
  <c r="F81" i="17"/>
  <c r="D82" i="17"/>
  <c r="F82" i="17"/>
  <c r="D83" i="17"/>
  <c r="F83" i="17"/>
  <c r="D84" i="17"/>
  <c r="F84" i="17"/>
  <c r="D85" i="17"/>
  <c r="F85" i="17"/>
  <c r="D86" i="17"/>
  <c r="F86" i="17"/>
  <c r="D87" i="17"/>
  <c r="F87" i="17"/>
  <c r="D88" i="17"/>
  <c r="F88" i="17"/>
  <c r="D89" i="17"/>
  <c r="F89" i="17"/>
  <c r="D90" i="17"/>
  <c r="F90" i="17"/>
  <c r="D91" i="17"/>
  <c r="F91" i="17"/>
  <c r="D92" i="17"/>
  <c r="F92" i="17"/>
  <c r="D93" i="17"/>
  <c r="F93" i="17"/>
  <c r="D94" i="17"/>
  <c r="F94" i="17"/>
  <c r="D95" i="17"/>
  <c r="F95" i="17"/>
  <c r="D96" i="17"/>
  <c r="F96" i="17"/>
  <c r="D97" i="17"/>
  <c r="F97" i="17"/>
  <c r="D98" i="17"/>
  <c r="F98" i="17"/>
  <c r="D99" i="17"/>
  <c r="F99" i="17"/>
  <c r="D100" i="17"/>
  <c r="F100" i="17"/>
  <c r="D101" i="17"/>
  <c r="F101" i="17"/>
  <c r="F103" i="17"/>
  <c r="D104" i="17"/>
  <c r="F104" i="17"/>
  <c r="D105" i="17"/>
  <c r="F105" i="17"/>
  <c r="D106" i="17"/>
  <c r="F106" i="17"/>
  <c r="D107" i="17"/>
  <c r="F107" i="17"/>
  <c r="D108" i="17"/>
  <c r="F108" i="17"/>
  <c r="D109" i="17"/>
  <c r="F109" i="17"/>
  <c r="D110" i="17"/>
  <c r="F110" i="17"/>
  <c r="D111" i="17"/>
  <c r="F111" i="17"/>
  <c r="D112" i="17"/>
  <c r="F112" i="17"/>
  <c r="D113" i="17"/>
  <c r="F113" i="17"/>
  <c r="D114" i="17"/>
  <c r="F114" i="17"/>
  <c r="D115" i="17"/>
  <c r="F115" i="17"/>
  <c r="D116" i="17"/>
  <c r="F116" i="17"/>
  <c r="D117" i="17"/>
  <c r="F117" i="17"/>
  <c r="D118" i="17"/>
  <c r="F118" i="17"/>
  <c r="D119" i="17"/>
  <c r="F119" i="17"/>
  <c r="D120" i="17"/>
  <c r="F120" i="17"/>
  <c r="D121" i="17"/>
  <c r="F121" i="17"/>
  <c r="D122" i="17"/>
  <c r="F122" i="17"/>
  <c r="D123" i="17"/>
  <c r="F123" i="17"/>
  <c r="D124" i="17"/>
  <c r="F124" i="17"/>
  <c r="D125" i="17"/>
  <c r="F125" i="17"/>
  <c r="D126" i="17"/>
  <c r="F126" i="17"/>
  <c r="D127" i="17"/>
  <c r="F127" i="17"/>
  <c r="D128" i="17"/>
  <c r="F128" i="17"/>
  <c r="D129" i="17"/>
  <c r="F129" i="17"/>
  <c r="D130" i="17"/>
  <c r="F130" i="17"/>
  <c r="D131" i="17"/>
  <c r="F131" i="17"/>
  <c r="D132" i="17"/>
  <c r="F132" i="17"/>
  <c r="D133" i="17"/>
  <c r="F133" i="17"/>
  <c r="D134" i="17"/>
  <c r="F134" i="17"/>
  <c r="D135" i="17"/>
  <c r="F135" i="17"/>
  <c r="D136" i="17"/>
  <c r="F136" i="17"/>
  <c r="D137" i="17"/>
  <c r="F137" i="17"/>
  <c r="D138" i="17"/>
  <c r="F138" i="17"/>
  <c r="D139" i="17"/>
  <c r="F139" i="17"/>
  <c r="D140" i="17"/>
  <c r="F140" i="17"/>
  <c r="D141" i="17"/>
  <c r="F141" i="17"/>
  <c r="D142" i="17"/>
  <c r="F142" i="17"/>
  <c r="D143" i="17"/>
  <c r="F143" i="17"/>
  <c r="D144" i="17"/>
  <c r="F144" i="17"/>
  <c r="D145" i="17"/>
  <c r="F145" i="17"/>
  <c r="D146" i="17"/>
  <c r="F146" i="17"/>
  <c r="D147" i="17"/>
  <c r="F147" i="17"/>
  <c r="D148" i="17"/>
  <c r="F148" i="17"/>
  <c r="D149" i="17"/>
  <c r="F149" i="17"/>
  <c r="D150" i="17"/>
  <c r="F150" i="17"/>
  <c r="D151" i="17"/>
  <c r="F151" i="17"/>
  <c r="D152" i="17"/>
  <c r="F152" i="17"/>
  <c r="D153" i="17"/>
  <c r="F153" i="17"/>
  <c r="F155" i="17"/>
  <c r="D156" i="17"/>
  <c r="F156" i="17"/>
  <c r="D157" i="17"/>
  <c r="F157" i="17"/>
  <c r="D158" i="17"/>
  <c r="F158" i="17"/>
  <c r="D159" i="17"/>
  <c r="F159" i="17"/>
  <c r="D160" i="17"/>
  <c r="F160" i="17"/>
  <c r="D161" i="17"/>
  <c r="F161" i="17"/>
  <c r="D162" i="17"/>
  <c r="F162" i="17"/>
  <c r="D163" i="17"/>
  <c r="D167" i="17"/>
  <c r="F168" i="17"/>
  <c r="D169" i="17" s="1"/>
  <c r="D170" i="17" s="1"/>
  <c r="F170" i="17" s="1"/>
  <c r="D171" i="17" s="1"/>
  <c r="F171" i="17" s="1"/>
  <c r="D172" i="17" s="1"/>
  <c r="F172" i="17" s="1"/>
  <c r="D173" i="17" s="1"/>
  <c r="F173" i="17" s="1"/>
  <c r="D174" i="17" s="1"/>
  <c r="F174" i="17" s="1"/>
  <c r="D175" i="17" s="1"/>
  <c r="F175" i="17" s="1"/>
  <c r="D176" i="17" s="1"/>
  <c r="F176" i="17" s="1"/>
  <c r="D177" i="17" s="1"/>
  <c r="F177" i="17" s="1"/>
  <c r="D178" i="17" s="1"/>
  <c r="F178" i="17" s="1"/>
  <c r="D179" i="17" s="1"/>
  <c r="F179" i="17" s="1"/>
  <c r="D180" i="17" s="1"/>
  <c r="F180" i="17" s="1"/>
  <c r="D181" i="17" s="1"/>
  <c r="F181" i="17" s="1"/>
  <c r="D182" i="17" s="1"/>
  <c r="F182" i="17" s="1"/>
  <c r="D183" i="17" s="1"/>
  <c r="F183" i="17" s="1"/>
  <c r="D184" i="17" s="1"/>
  <c r="D185" i="17" s="1"/>
  <c r="F185" i="17" s="1"/>
  <c r="D186" i="17" s="1"/>
  <c r="F186" i="17" s="1"/>
  <c r="D187" i="17" s="1"/>
  <c r="F187" i="17" s="1"/>
  <c r="D188" i="17" s="1"/>
  <c r="F188" i="17" s="1"/>
  <c r="D189" i="17" s="1"/>
  <c r="F189" i="17" s="1"/>
  <c r="D190" i="17" s="1"/>
  <c r="F190" i="17" s="1"/>
  <c r="D191" i="17" s="1"/>
  <c r="F191" i="17" s="1"/>
  <c r="D192" i="17" s="1"/>
  <c r="F192" i="17" s="1"/>
  <c r="D193" i="17" s="1"/>
  <c r="F193" i="17" s="1"/>
  <c r="D194" i="17" s="1"/>
  <c r="F194" i="17" s="1"/>
  <c r="D195" i="17" s="1"/>
  <c r="F195" i="17" s="1"/>
  <c r="D196" i="17" s="1"/>
  <c r="F196" i="17" s="1"/>
  <c r="D197" i="17" s="1"/>
  <c r="F197" i="17" s="1"/>
  <c r="D198" i="17" s="1"/>
  <c r="F198" i="17" s="1"/>
  <c r="D199" i="17" s="1"/>
  <c r="F199" i="17" s="1"/>
  <c r="D200" i="17" s="1"/>
  <c r="F200" i="17" s="1"/>
  <c r="D201" i="17" s="1"/>
  <c r="F201" i="17" s="1"/>
  <c r="D202" i="17" s="1"/>
  <c r="F202" i="17" s="1"/>
  <c r="D203" i="17" s="1"/>
  <c r="F203" i="17" s="1"/>
  <c r="D204" i="17" s="1"/>
  <c r="F204" i="17" s="1"/>
  <c r="D205" i="17" s="1"/>
  <c r="F205" i="17" s="1"/>
  <c r="D206" i="17" s="1"/>
  <c r="F206" i="17" s="1"/>
  <c r="D207" i="17" s="1"/>
  <c r="F207" i="17" s="1"/>
  <c r="D208" i="17" s="1"/>
  <c r="F208" i="17" s="1"/>
  <c r="D209" i="17" s="1"/>
  <c r="F209" i="17" s="1"/>
  <c r="D210" i="17" s="1"/>
  <c r="F210" i="17" s="1"/>
  <c r="D211" i="17" s="1"/>
  <c r="F211" i="17" s="1"/>
  <c r="D212" i="17" s="1"/>
  <c r="F212" i="17" s="1"/>
  <c r="D213" i="17" s="1"/>
  <c r="F213" i="17" s="1"/>
  <c r="D214" i="17" s="1"/>
  <c r="F214" i="17" s="1"/>
  <c r="D215" i="17" s="1"/>
  <c r="F215" i="17" s="1"/>
  <c r="D216" i="17" s="1"/>
  <c r="F216" i="17" s="1"/>
  <c r="D217" i="17" s="1"/>
  <c r="F217" i="17" s="1"/>
  <c r="D218" i="17" s="1"/>
  <c r="F218" i="17" s="1"/>
  <c r="D219" i="17" s="1"/>
  <c r="F219" i="17" s="1"/>
  <c r="D220" i="17" s="1"/>
  <c r="F220" i="17" s="1"/>
  <c r="D221" i="17" s="1"/>
  <c r="F221" i="17" s="1"/>
  <c r="D222" i="17" s="1"/>
  <c r="F222" i="17" s="1"/>
  <c r="D223" i="17" s="1"/>
  <c r="F223" i="17" s="1"/>
  <c r="D224" i="17" s="1"/>
  <c r="F224" i="17" s="1"/>
  <c r="D225" i="17" s="1"/>
  <c r="F225" i="17" s="1"/>
  <c r="D226" i="17" s="1"/>
  <c r="F226" i="17" s="1"/>
  <c r="D227" i="17" s="1"/>
  <c r="F227" i="17" s="1"/>
  <c r="D228" i="17" s="1"/>
  <c r="F228" i="17" s="1"/>
  <c r="D229" i="17" s="1"/>
  <c r="F229" i="17" s="1"/>
  <c r="D230" i="17" s="1"/>
  <c r="F230" i="17" s="1"/>
  <c r="D231" i="17" s="1"/>
  <c r="F231" i="17" s="1"/>
  <c r="D232" i="17" s="1"/>
  <c r="F232" i="17" s="1"/>
  <c r="D233" i="17" s="1"/>
  <c r="F233" i="17" s="1"/>
  <c r="D234" i="17" s="1"/>
  <c r="F234" i="17" s="1"/>
  <c r="D235" i="17" s="1"/>
  <c r="F235" i="17" s="1"/>
  <c r="D236" i="17" s="1"/>
  <c r="F236" i="17" s="1"/>
  <c r="D237" i="17" s="1"/>
  <c r="F237" i="17" s="1"/>
  <c r="D238" i="17" s="1"/>
  <c r="F238" i="17" s="1"/>
  <c r="D239" i="17" s="1"/>
  <c r="F239" i="17" s="1"/>
  <c r="D240" i="17" s="1"/>
  <c r="F240" i="17" s="1"/>
  <c r="D241" i="17" s="1"/>
  <c r="F241" i="17" s="1"/>
  <c r="D242" i="17" s="1"/>
  <c r="F242" i="17" s="1"/>
  <c r="D243" i="17" s="1"/>
  <c r="F243" i="17" s="1"/>
  <c r="D244" i="17" s="1"/>
  <c r="F244" i="17" s="1"/>
  <c r="D245" i="17" s="1"/>
  <c r="F245" i="17" s="1"/>
  <c r="D246" i="17" s="1"/>
  <c r="F246" i="17" s="1"/>
  <c r="D247" i="17" s="1"/>
  <c r="F247" i="17" s="1"/>
  <c r="D248" i="17" s="1"/>
  <c r="F248" i="17" s="1"/>
  <c r="D249" i="17" s="1"/>
  <c r="F249" i="17" s="1"/>
  <c r="D250" i="17" s="1"/>
  <c r="F250" i="17" s="1"/>
  <c r="D251" i="17" s="1"/>
  <c r="F251" i="17" s="1"/>
  <c r="D252" i="17" s="1"/>
  <c r="F252" i="17" s="1"/>
  <c r="D253" i="17" s="1"/>
  <c r="F253" i="17" s="1"/>
  <c r="D254" i="17" s="1"/>
  <c r="F254" i="17" s="1"/>
  <c r="D255" i="17" s="1"/>
  <c r="F255" i="17" s="1"/>
  <c r="D256" i="17" s="1"/>
  <c r="F256" i="17" s="1"/>
  <c r="D257" i="17" s="1"/>
  <c r="F257" i="17" s="1"/>
  <c r="D258" i="17" s="1"/>
  <c r="F258" i="17" s="1"/>
  <c r="D259" i="17" s="1"/>
  <c r="F259" i="17" s="1"/>
  <c r="D260" i="17" s="1"/>
  <c r="F260" i="17" s="1"/>
  <c r="D261" i="17" s="1"/>
  <c r="F261" i="17" s="1"/>
  <c r="D262" i="17" s="1"/>
  <c r="F262" i="17" s="1"/>
  <c r="D263" i="17" s="1"/>
  <c r="F263" i="17" s="1"/>
  <c r="K64" i="7"/>
  <c r="K65" i="7"/>
  <c r="J64" i="7"/>
  <c r="J65" i="7"/>
  <c r="J66" i="7"/>
  <c r="J67" i="7"/>
  <c r="J68" i="7"/>
  <c r="J69" i="7"/>
  <c r="J70" i="7"/>
  <c r="J71" i="7"/>
  <c r="F63" i="7"/>
  <c r="F64" i="7"/>
  <c r="F65" i="7"/>
  <c r="F66" i="7"/>
  <c r="F67" i="7"/>
  <c r="F68" i="7"/>
  <c r="F69" i="7"/>
  <c r="F70" i="7"/>
  <c r="F71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H66" i="7"/>
  <c r="K66" i="7" s="1"/>
  <c r="H67" i="7"/>
  <c r="K67" i="7"/>
  <c r="H68" i="7"/>
  <c r="K68" i="7" s="1"/>
  <c r="H69" i="7"/>
  <c r="K69" i="7" s="1"/>
  <c r="H70" i="7"/>
  <c r="K70" i="7" s="1"/>
  <c r="H71" i="7"/>
  <c r="K71" i="7"/>
  <c r="H73" i="7"/>
  <c r="K73" i="7" s="1"/>
  <c r="H74" i="7"/>
  <c r="K74" i="7" s="1"/>
  <c r="H75" i="7"/>
  <c r="K75" i="7" s="1"/>
  <c r="H76" i="7"/>
  <c r="K76" i="7"/>
  <c r="H77" i="7"/>
  <c r="K77" i="7" s="1"/>
  <c r="H78" i="7"/>
  <c r="K78" i="7" s="1"/>
  <c r="H79" i="7"/>
  <c r="K79" i="7" s="1"/>
  <c r="H80" i="7"/>
  <c r="K80" i="7"/>
  <c r="H81" i="7"/>
  <c r="K81" i="7" s="1"/>
  <c r="H82" i="7"/>
  <c r="K82" i="7" s="1"/>
  <c r="H83" i="7"/>
  <c r="K83" i="7" s="1"/>
  <c r="H84" i="7"/>
  <c r="K84" i="7"/>
  <c r="H85" i="7"/>
  <c r="K85" i="7" s="1"/>
  <c r="H86" i="7"/>
  <c r="K86" i="7" s="1"/>
  <c r="H87" i="7"/>
  <c r="K87" i="7" s="1"/>
  <c r="H88" i="7"/>
  <c r="K88" i="7"/>
  <c r="H89" i="7"/>
  <c r="K89" i="7" s="1"/>
  <c r="H90" i="7"/>
  <c r="K90" i="7" s="1"/>
  <c r="H91" i="7"/>
  <c r="K91" i="7" s="1"/>
  <c r="H92" i="7"/>
  <c r="K92" i="7"/>
  <c r="H93" i="7"/>
  <c r="K93" i="7" s="1"/>
  <c r="H94" i="7"/>
  <c r="K94" i="7" s="1"/>
  <c r="H95" i="7"/>
  <c r="K95" i="7" s="1"/>
  <c r="H96" i="7"/>
  <c r="K96" i="7"/>
  <c r="H97" i="7"/>
  <c r="K97" i="7" s="1"/>
  <c r="H98" i="7"/>
  <c r="K98" i="7" s="1"/>
  <c r="H99" i="7"/>
  <c r="K99" i="7" s="1"/>
  <c r="H100" i="7"/>
  <c r="K100" i="7"/>
  <c r="H101" i="7"/>
  <c r="K101" i="7" s="1"/>
  <c r="H102" i="7"/>
  <c r="K102" i="7" s="1"/>
  <c r="H103" i="7"/>
  <c r="K103" i="7" s="1"/>
  <c r="H104" i="7"/>
  <c r="K104" i="7"/>
  <c r="H105" i="7"/>
  <c r="K105" i="7" s="1"/>
  <c r="H106" i="7"/>
  <c r="K106" i="7" s="1"/>
  <c r="H107" i="7"/>
  <c r="K107" i="7" s="1"/>
  <c r="H108" i="7"/>
  <c r="K108" i="7"/>
  <c r="H109" i="7"/>
  <c r="K109" i="7" s="1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30" i="2"/>
  <c r="J52" i="10"/>
  <c r="H52" i="10"/>
  <c r="K52" i="10"/>
  <c r="J51" i="10"/>
  <c r="H51" i="10"/>
  <c r="K51" i="10"/>
  <c r="J50" i="10"/>
  <c r="H50" i="10"/>
  <c r="K50" i="10"/>
  <c r="J49" i="10"/>
  <c r="H49" i="10"/>
  <c r="K49" i="10"/>
  <c r="J48" i="10"/>
  <c r="H48" i="10"/>
  <c r="K48" i="10"/>
  <c r="J47" i="10"/>
  <c r="H47" i="10"/>
  <c r="K47" i="10"/>
  <c r="J46" i="10"/>
  <c r="H46" i="10"/>
  <c r="K46" i="10"/>
  <c r="J45" i="10"/>
  <c r="H45" i="10"/>
  <c r="K45" i="10"/>
  <c r="J44" i="10"/>
  <c r="H44" i="10"/>
  <c r="K44" i="10"/>
  <c r="J43" i="10"/>
  <c r="H43" i="10"/>
  <c r="K43" i="10"/>
  <c r="F56" i="10"/>
  <c r="D57" i="10"/>
  <c r="F57" i="10"/>
  <c r="D58" i="10"/>
  <c r="F58" i="10"/>
  <c r="D59" i="10"/>
  <c r="F59" i="10"/>
  <c r="D60" i="10"/>
  <c r="F60" i="10"/>
  <c r="D61" i="10"/>
  <c r="F61" i="10"/>
  <c r="D62" i="10"/>
  <c r="F62" i="10"/>
  <c r="J41" i="10"/>
  <c r="H41" i="10"/>
  <c r="K41" i="10"/>
  <c r="F41" i="10"/>
  <c r="J40" i="10"/>
  <c r="H40" i="10"/>
  <c r="K40" i="10"/>
  <c r="F40" i="10"/>
  <c r="J39" i="10"/>
  <c r="H39" i="10"/>
  <c r="K39" i="10"/>
  <c r="F39" i="10"/>
  <c r="J38" i="10"/>
  <c r="H38" i="10"/>
  <c r="K38" i="10"/>
  <c r="F38" i="10"/>
  <c r="J37" i="10"/>
  <c r="H37" i="10"/>
  <c r="K37" i="10"/>
  <c r="F37" i="10"/>
  <c r="J36" i="10"/>
  <c r="H36" i="10"/>
  <c r="K36" i="10"/>
  <c r="F36" i="10"/>
  <c r="J35" i="10"/>
  <c r="H35" i="10"/>
  <c r="K35" i="10"/>
  <c r="F35" i="10"/>
  <c r="J34" i="10"/>
  <c r="H34" i="10"/>
  <c r="K34" i="10"/>
  <c r="F34" i="10"/>
  <c r="J33" i="10"/>
  <c r="H33" i="10"/>
  <c r="K33" i="10"/>
  <c r="F33" i="10"/>
  <c r="J32" i="10"/>
  <c r="H32" i="10"/>
  <c r="K32" i="10"/>
  <c r="F32" i="10"/>
  <c r="J31" i="10"/>
  <c r="H31" i="10"/>
  <c r="K31" i="10"/>
  <c r="F31" i="10"/>
  <c r="J30" i="10"/>
  <c r="H30" i="10"/>
  <c r="K30" i="10"/>
  <c r="F30" i="10"/>
  <c r="J29" i="10"/>
  <c r="H29" i="10"/>
  <c r="K29" i="10"/>
  <c r="F29" i="10"/>
  <c r="J28" i="10"/>
  <c r="H28" i="10"/>
  <c r="K28" i="10"/>
  <c r="F28" i="10"/>
  <c r="J27" i="10"/>
  <c r="H27" i="10"/>
  <c r="K27" i="10"/>
  <c r="J26" i="10"/>
  <c r="H26" i="10"/>
  <c r="K26" i="10"/>
  <c r="J25" i="10"/>
  <c r="H25" i="10"/>
  <c r="K25" i="10"/>
  <c r="J24" i="10"/>
  <c r="H24" i="10"/>
  <c r="K24" i="10"/>
  <c r="J23" i="10"/>
  <c r="H23" i="10"/>
  <c r="K23" i="10"/>
  <c r="J22" i="10"/>
  <c r="H22" i="10"/>
  <c r="K22" i="10"/>
  <c r="J20" i="10"/>
  <c r="H20" i="10"/>
  <c r="K20" i="10"/>
  <c r="F20" i="10"/>
  <c r="J19" i="10"/>
  <c r="H19" i="10"/>
  <c r="K19" i="10"/>
  <c r="F19" i="10"/>
  <c r="J18" i="10"/>
  <c r="H18" i="10"/>
  <c r="K18" i="10"/>
  <c r="F18" i="10"/>
  <c r="J17" i="10"/>
  <c r="H17" i="10"/>
  <c r="K17" i="10"/>
  <c r="F17" i="10"/>
  <c r="J16" i="10"/>
  <c r="H16" i="10"/>
  <c r="K16" i="10"/>
  <c r="F16" i="10"/>
  <c r="J15" i="10"/>
  <c r="H15" i="10"/>
  <c r="K15" i="10"/>
  <c r="F15" i="10"/>
  <c r="J14" i="10"/>
  <c r="H14" i="10"/>
  <c r="K14" i="10"/>
  <c r="F14" i="10"/>
  <c r="J13" i="10"/>
  <c r="H13" i="10"/>
  <c r="K13" i="10"/>
  <c r="F13" i="10"/>
  <c r="J12" i="10"/>
  <c r="H12" i="10"/>
  <c r="K12" i="10"/>
  <c r="F12" i="10"/>
  <c r="J11" i="10"/>
  <c r="H11" i="10"/>
  <c r="K11" i="10"/>
  <c r="F11" i="10"/>
  <c r="J10" i="10"/>
  <c r="H10" i="10"/>
  <c r="K10" i="10"/>
  <c r="F10" i="10"/>
  <c r="J9" i="10"/>
  <c r="H9" i="10"/>
  <c r="K9" i="10"/>
  <c r="F9" i="10"/>
  <c r="J8" i="10"/>
  <c r="H8" i="10"/>
  <c r="K8" i="10"/>
  <c r="F8" i="10"/>
  <c r="J7" i="10"/>
  <c r="H7" i="10"/>
  <c r="K7" i="10"/>
  <c r="F7" i="10"/>
  <c r="J6" i="10"/>
  <c r="H6" i="10"/>
  <c r="K6" i="10"/>
  <c r="F6" i="10"/>
  <c r="J5" i="10"/>
  <c r="H5" i="10"/>
  <c r="K5" i="10"/>
  <c r="F5" i="10"/>
  <c r="J4" i="10"/>
  <c r="H4" i="10"/>
  <c r="K4" i="10"/>
  <c r="F4" i="10"/>
  <c r="F39" i="16"/>
  <c r="F64" i="10"/>
  <c r="D65" i="10"/>
  <c r="F65" i="10"/>
  <c r="D66" i="10"/>
  <c r="F66" i="10"/>
  <c r="D67" i="10"/>
  <c r="F67" i="10"/>
  <c r="D68" i="10"/>
  <c r="F68" i="10"/>
  <c r="H54" i="7"/>
  <c r="F51" i="7"/>
  <c r="F53" i="7"/>
  <c r="F54" i="7"/>
  <c r="F55" i="7"/>
  <c r="F56" i="7"/>
  <c r="F57" i="7"/>
  <c r="F58" i="7"/>
  <c r="F59" i="7"/>
  <c r="F60" i="7"/>
  <c r="F61" i="7"/>
  <c r="F62" i="7"/>
  <c r="K54" i="7"/>
  <c r="H61" i="7"/>
  <c r="K61" i="7" s="1"/>
  <c r="J53" i="7"/>
  <c r="J54" i="7"/>
  <c r="J55" i="7"/>
  <c r="J56" i="7"/>
  <c r="J57" i="7"/>
  <c r="J58" i="7"/>
  <c r="J59" i="7"/>
  <c r="J60" i="7"/>
  <c r="J61" i="7"/>
  <c r="J62" i="7"/>
  <c r="J63" i="7"/>
  <c r="H53" i="7"/>
  <c r="K53" i="7" s="1"/>
  <c r="H55" i="7"/>
  <c r="K55" i="7" s="1"/>
  <c r="H56" i="7"/>
  <c r="K56" i="7" s="1"/>
  <c r="H57" i="7"/>
  <c r="K57" i="7"/>
  <c r="H58" i="7"/>
  <c r="K58" i="7" s="1"/>
  <c r="H59" i="7"/>
  <c r="K59" i="7" s="1"/>
  <c r="H60" i="7"/>
  <c r="K60" i="7" s="1"/>
  <c r="H62" i="7"/>
  <c r="K62" i="7"/>
  <c r="H63" i="7"/>
  <c r="K63" i="7" s="1"/>
  <c r="F29" i="7"/>
  <c r="J29" i="7"/>
  <c r="H5" i="7"/>
  <c r="K5" i="7" s="1"/>
  <c r="H6" i="7"/>
  <c r="H7" i="7"/>
  <c r="K7" i="7" s="1"/>
  <c r="H8" i="7"/>
  <c r="H9" i="7"/>
  <c r="K9" i="7" s="1"/>
  <c r="H10" i="7"/>
  <c r="K10" i="7" s="1"/>
  <c r="H11" i="7"/>
  <c r="H12" i="7"/>
  <c r="H13" i="7"/>
  <c r="K13" i="7"/>
  <c r="H14" i="7"/>
  <c r="H15" i="7"/>
  <c r="H16" i="7"/>
  <c r="H17" i="7"/>
  <c r="K17" i="7" s="1"/>
  <c r="H18" i="7"/>
  <c r="H20" i="7"/>
  <c r="K20" i="7" s="1"/>
  <c r="H21" i="7"/>
  <c r="K21" i="7" s="1"/>
  <c r="H22" i="7"/>
  <c r="H23" i="7"/>
  <c r="H24" i="7"/>
  <c r="H25" i="7"/>
  <c r="K25" i="7" s="1"/>
  <c r="H26" i="7"/>
  <c r="K26" i="7" s="1"/>
  <c r="H27" i="7"/>
  <c r="H28" i="7"/>
  <c r="H30" i="7"/>
  <c r="K30" i="7" s="1"/>
  <c r="H32" i="7"/>
  <c r="K32" i="7" s="1"/>
  <c r="H33" i="7"/>
  <c r="K33" i="7"/>
  <c r="H34" i="7"/>
  <c r="K34" i="7" s="1"/>
  <c r="H35" i="7"/>
  <c r="K35" i="7" s="1"/>
  <c r="H36" i="7"/>
  <c r="K36" i="7"/>
  <c r="H37" i="7"/>
  <c r="K37" i="7" s="1"/>
  <c r="H38" i="7"/>
  <c r="K38" i="7" s="1"/>
  <c r="H39" i="7"/>
  <c r="H40" i="7"/>
  <c r="K40" i="7" s="1"/>
  <c r="H41" i="7"/>
  <c r="K41" i="7"/>
  <c r="H42" i="7"/>
  <c r="H43" i="7"/>
  <c r="H44" i="7"/>
  <c r="K44" i="7"/>
  <c r="H45" i="7"/>
  <c r="K45" i="7" s="1"/>
  <c r="H46" i="7"/>
  <c r="H47" i="7"/>
  <c r="K47" i="7" s="1"/>
  <c r="H48" i="7"/>
  <c r="K48" i="7" s="1"/>
  <c r="H49" i="7"/>
  <c r="K49" i="7"/>
  <c r="H50" i="7"/>
  <c r="K50" i="7" s="1"/>
  <c r="H52" i="7"/>
  <c r="K52" i="7" s="1"/>
  <c r="H4" i="7"/>
  <c r="H10" i="9"/>
  <c r="K10" i="9" s="1"/>
  <c r="H11" i="9"/>
  <c r="K11" i="9" s="1"/>
  <c r="H26" i="9"/>
  <c r="K26" i="9" s="1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H5" i="9"/>
  <c r="K5" i="9" s="1"/>
  <c r="H6" i="9"/>
  <c r="K6" i="9" s="1"/>
  <c r="H7" i="9"/>
  <c r="K7" i="9" s="1"/>
  <c r="H8" i="9"/>
  <c r="K8" i="9" s="1"/>
  <c r="H9" i="9"/>
  <c r="K9" i="9" s="1"/>
  <c r="H12" i="9"/>
  <c r="K12" i="9" s="1"/>
  <c r="H13" i="9"/>
  <c r="K13" i="9" s="1"/>
  <c r="H14" i="9"/>
  <c r="K14" i="9" s="1"/>
  <c r="H15" i="9"/>
  <c r="K15" i="9" s="1"/>
  <c r="H16" i="9"/>
  <c r="K16" i="9" s="1"/>
  <c r="H17" i="9"/>
  <c r="K17" i="9" s="1"/>
  <c r="H18" i="9"/>
  <c r="K18" i="9" s="1"/>
  <c r="H19" i="9"/>
  <c r="K19" i="9" s="1"/>
  <c r="H20" i="9"/>
  <c r="K20" i="9" s="1"/>
  <c r="H21" i="9"/>
  <c r="K21" i="9" s="1"/>
  <c r="H22" i="9"/>
  <c r="K22" i="9" s="1"/>
  <c r="H23" i="9"/>
  <c r="K23" i="9" s="1"/>
  <c r="H24" i="9"/>
  <c r="K24" i="9" s="1"/>
  <c r="H25" i="9"/>
  <c r="K25" i="9" s="1"/>
  <c r="H27" i="9"/>
  <c r="K27" i="9" s="1"/>
  <c r="H28" i="9"/>
  <c r="K28" i="9" s="1"/>
  <c r="H29" i="9"/>
  <c r="K29" i="9" s="1"/>
  <c r="H30" i="9"/>
  <c r="K30" i="9" s="1"/>
  <c r="H31" i="9"/>
  <c r="K31" i="9" s="1"/>
  <c r="H32" i="9"/>
  <c r="K32" i="9" s="1"/>
  <c r="H33" i="9"/>
  <c r="K33" i="9" s="1"/>
  <c r="H34" i="9"/>
  <c r="K34" i="9" s="1"/>
  <c r="H35" i="9"/>
  <c r="K35" i="9" s="1"/>
  <c r="H37" i="9"/>
  <c r="K37" i="9" s="1"/>
  <c r="H38" i="9"/>
  <c r="K38" i="9" s="1"/>
  <c r="H39" i="9"/>
  <c r="K39" i="9" s="1"/>
  <c r="H40" i="9"/>
  <c r="K40" i="9" s="1"/>
  <c r="H41" i="9"/>
  <c r="K41" i="9" s="1"/>
  <c r="H42" i="9"/>
  <c r="K42" i="9" s="1"/>
  <c r="H43" i="9"/>
  <c r="K43" i="9" s="1"/>
  <c r="H44" i="9"/>
  <c r="K44" i="9" s="1"/>
  <c r="H45" i="9"/>
  <c r="K45" i="9" s="1"/>
  <c r="H46" i="9"/>
  <c r="K46" i="9"/>
  <c r="H47" i="9"/>
  <c r="K47" i="9" s="1"/>
  <c r="H48" i="9"/>
  <c r="K48" i="9" s="1"/>
  <c r="H49" i="9"/>
  <c r="K49" i="9" s="1"/>
  <c r="H50" i="9"/>
  <c r="K50" i="9" s="1"/>
  <c r="H51" i="9"/>
  <c r="K51" i="9" s="1"/>
  <c r="H4" i="9"/>
  <c r="K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J4" i="9"/>
  <c r="F4" i="9"/>
  <c r="J4" i="7"/>
  <c r="K4" i="7"/>
  <c r="J5" i="7"/>
  <c r="J6" i="7"/>
  <c r="K6" i="7"/>
  <c r="J7" i="7"/>
  <c r="J8" i="7"/>
  <c r="K8" i="7"/>
  <c r="J9" i="7"/>
  <c r="J10" i="7"/>
  <c r="J11" i="7"/>
  <c r="K11" i="7"/>
  <c r="J12" i="7"/>
  <c r="K12" i="7"/>
  <c r="J13" i="7"/>
  <c r="J14" i="7"/>
  <c r="K14" i="7"/>
  <c r="J15" i="7"/>
  <c r="K15" i="7"/>
  <c r="J16" i="7"/>
  <c r="K16" i="7"/>
  <c r="J17" i="7"/>
  <c r="J18" i="7"/>
  <c r="K18" i="7"/>
  <c r="J19" i="7"/>
  <c r="K19" i="7"/>
  <c r="J20" i="7"/>
  <c r="J21" i="7"/>
  <c r="J22" i="7"/>
  <c r="K22" i="7"/>
  <c r="J23" i="7"/>
  <c r="K23" i="7"/>
  <c r="J24" i="7"/>
  <c r="K24" i="7"/>
  <c r="J25" i="7"/>
  <c r="J26" i="7"/>
  <c r="J27" i="7"/>
  <c r="K27" i="7"/>
  <c r="J28" i="7"/>
  <c r="K28" i="7"/>
  <c r="J30" i="7"/>
  <c r="K31" i="7"/>
  <c r="J32" i="7"/>
  <c r="J33" i="7"/>
  <c r="J34" i="7"/>
  <c r="J35" i="7"/>
  <c r="J36" i="7"/>
  <c r="J37" i="7"/>
  <c r="J38" i="7"/>
  <c r="J39" i="7"/>
  <c r="K39" i="7"/>
  <c r="J40" i="7"/>
  <c r="J41" i="7"/>
  <c r="J42" i="7"/>
  <c r="K42" i="7"/>
  <c r="J43" i="7"/>
  <c r="K43" i="7"/>
  <c r="J44" i="7"/>
  <c r="J45" i="7"/>
  <c r="J46" i="7"/>
  <c r="K46" i="7"/>
  <c r="J47" i="7"/>
  <c r="J48" i="7"/>
  <c r="J49" i="7"/>
  <c r="J50" i="7"/>
  <c r="J52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2" i="7"/>
  <c r="F4" i="7"/>
  <c r="F10" i="2"/>
  <c r="F11" i="2"/>
  <c r="F12" i="2"/>
  <c r="F13" i="2"/>
  <c r="F14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9" i="2"/>
  <c r="D70" i="2"/>
  <c r="F70" i="2"/>
  <c r="D71" i="2"/>
  <c r="F71" i="2"/>
  <c r="D72" i="2"/>
  <c r="F72" i="2"/>
  <c r="F5" i="5"/>
  <c r="F6" i="5"/>
  <c r="F7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J5" i="5"/>
  <c r="J6" i="5"/>
  <c r="J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K5" i="5"/>
  <c r="K6" i="5"/>
  <c r="K7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7" i="5"/>
  <c r="K48" i="5"/>
  <c r="K4" i="5"/>
  <c r="J4" i="5"/>
  <c r="F4" i="5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I5" i="3"/>
  <c r="I6" i="3"/>
  <c r="I7" i="3"/>
  <c r="I8" i="3"/>
  <c r="I9" i="3"/>
  <c r="I10" i="3"/>
  <c r="I11" i="3"/>
  <c r="I12" i="3"/>
  <c r="I13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2" i="3"/>
  <c r="C33" i="3"/>
  <c r="E33" i="3"/>
  <c r="C34" i="3"/>
  <c r="E34" i="3"/>
  <c r="C35" i="3"/>
  <c r="E35" i="3"/>
  <c r="C36" i="3"/>
  <c r="E36" i="3"/>
  <c r="C37" i="3"/>
  <c r="E37" i="3"/>
  <c r="C38" i="3"/>
  <c r="E38" i="3"/>
  <c r="C39" i="3"/>
  <c r="E39" i="3"/>
  <c r="C40" i="3"/>
  <c r="E40" i="3"/>
  <c r="C41" i="3"/>
  <c r="E41" i="3"/>
  <c r="C42" i="3"/>
  <c r="E42" i="3"/>
  <c r="C43" i="3"/>
  <c r="E43" i="3"/>
  <c r="C44" i="3"/>
  <c r="E44" i="3"/>
  <c r="C45" i="3"/>
  <c r="E45" i="3"/>
  <c r="C46" i="3"/>
  <c r="E46" i="3"/>
  <c r="C47" i="3"/>
  <c r="E47" i="3"/>
  <c r="C48" i="3"/>
  <c r="E48" i="3"/>
  <c r="C49" i="3"/>
  <c r="E49" i="3"/>
  <c r="C50" i="3"/>
  <c r="E50" i="3"/>
  <c r="C51" i="3"/>
  <c r="E51" i="3"/>
  <c r="C52" i="3"/>
  <c r="E52" i="3"/>
  <c r="C53" i="3"/>
  <c r="E53" i="3"/>
  <c r="C54" i="3"/>
  <c r="E54" i="3"/>
  <c r="C55" i="3"/>
  <c r="E55" i="3"/>
  <c r="C56" i="3"/>
  <c r="E56" i="3"/>
  <c r="C57" i="3"/>
  <c r="E57" i="3"/>
  <c r="C58" i="3"/>
  <c r="E58" i="3"/>
  <c r="C59" i="3"/>
  <c r="E59" i="3"/>
  <c r="C60" i="3"/>
  <c r="E60" i="3"/>
  <c r="C61" i="3"/>
  <c r="E61" i="3"/>
  <c r="C62" i="3"/>
  <c r="E62" i="3"/>
  <c r="C63" i="3"/>
  <c r="E63" i="3"/>
  <c r="C64" i="3"/>
  <c r="E64" i="3"/>
  <c r="C65" i="3"/>
  <c r="E65" i="3"/>
  <c r="C66" i="3"/>
  <c r="E66" i="3"/>
  <c r="C67" i="3"/>
  <c r="E67" i="3"/>
  <c r="C68" i="3"/>
  <c r="E68" i="3"/>
  <c r="C69" i="3"/>
  <c r="E69" i="3"/>
  <c r="C70" i="3"/>
  <c r="E70" i="3"/>
  <c r="C71" i="3"/>
  <c r="E71" i="3"/>
  <c r="C72" i="3"/>
  <c r="E72" i="3"/>
  <c r="C73" i="3"/>
  <c r="E73" i="3"/>
  <c r="C74" i="3"/>
  <c r="E74" i="3"/>
  <c r="C75" i="3"/>
  <c r="E75" i="3"/>
  <c r="C76" i="3"/>
  <c r="E76" i="3"/>
  <c r="C77" i="3"/>
  <c r="E77" i="3"/>
  <c r="C78" i="3"/>
  <c r="E78" i="3"/>
  <c r="C79" i="3"/>
  <c r="E79" i="3"/>
  <c r="C80" i="3"/>
  <c r="E80" i="3"/>
  <c r="C81" i="3"/>
  <c r="E81" i="3"/>
  <c r="C82" i="3"/>
  <c r="E82" i="3"/>
  <c r="C83" i="3"/>
  <c r="E83" i="3"/>
  <c r="C84" i="3"/>
  <c r="E84" i="3"/>
  <c r="C85" i="3"/>
  <c r="E85" i="3"/>
  <c r="C86" i="3"/>
  <c r="E86" i="3"/>
  <c r="C87" i="3"/>
  <c r="E87" i="3"/>
  <c r="C88" i="3"/>
  <c r="E88" i="3"/>
  <c r="C89" i="3"/>
  <c r="E89" i="3"/>
  <c r="C90" i="3"/>
  <c r="E90" i="3"/>
  <c r="C91" i="3"/>
  <c r="E91" i="3"/>
  <c r="C92" i="3"/>
  <c r="E92" i="3"/>
  <c r="C93" i="3"/>
  <c r="E93" i="3"/>
  <c r="C94" i="3"/>
  <c r="E94" i="3"/>
  <c r="C95" i="3"/>
  <c r="E95" i="3"/>
  <c r="C96" i="3"/>
  <c r="E96" i="3"/>
  <c r="C97" i="3"/>
  <c r="E97" i="3"/>
  <c r="C98" i="3"/>
  <c r="E98" i="3"/>
  <c r="C99" i="3"/>
  <c r="E99" i="3"/>
  <c r="C100" i="3"/>
  <c r="E100" i="3"/>
  <c r="C101" i="3"/>
  <c r="E101" i="3"/>
  <c r="C102" i="3"/>
  <c r="E102" i="3"/>
  <c r="C103" i="3"/>
  <c r="E103" i="3"/>
  <c r="C104" i="3"/>
  <c r="E104" i="3"/>
  <c r="C105" i="3"/>
  <c r="E105" i="3"/>
  <c r="C106" i="3"/>
  <c r="E106" i="3"/>
  <c r="C107" i="3"/>
  <c r="E107" i="3"/>
  <c r="C108" i="3"/>
  <c r="E108" i="3"/>
  <c r="C109" i="3"/>
  <c r="E109" i="3"/>
  <c r="C110" i="3"/>
  <c r="E110" i="3"/>
  <c r="C111" i="3"/>
  <c r="E111" i="3"/>
  <c r="C112" i="3"/>
  <c r="E112" i="3"/>
  <c r="C113" i="3"/>
  <c r="E113" i="3"/>
  <c r="C114" i="3"/>
  <c r="E114" i="3"/>
  <c r="C115" i="3"/>
  <c r="E115" i="3"/>
  <c r="C116" i="3"/>
  <c r="E116" i="3"/>
  <c r="C117" i="3"/>
  <c r="E117" i="3"/>
  <c r="C118" i="3"/>
  <c r="E118" i="3"/>
  <c r="C119" i="3"/>
  <c r="E119" i="3"/>
  <c r="C120" i="3"/>
  <c r="E120" i="3"/>
  <c r="C121" i="3"/>
  <c r="E121" i="3"/>
  <c r="C122" i="3"/>
  <c r="E122" i="3"/>
  <c r="C123" i="3"/>
  <c r="E123" i="3"/>
  <c r="C124" i="3"/>
  <c r="E124" i="3"/>
  <c r="C125" i="3"/>
  <c r="E125" i="3"/>
  <c r="C126" i="3"/>
  <c r="E126" i="3"/>
  <c r="C127" i="3"/>
  <c r="E127" i="3"/>
  <c r="C128" i="3"/>
  <c r="E128" i="3"/>
  <c r="C129" i="3"/>
  <c r="E129" i="3"/>
  <c r="C130" i="3"/>
  <c r="E130" i="3"/>
  <c r="C131" i="3"/>
  <c r="E131" i="3"/>
  <c r="C132" i="3"/>
  <c r="E132" i="3"/>
  <c r="C133" i="3"/>
  <c r="E133" i="3"/>
  <c r="C134" i="3"/>
  <c r="E134" i="3"/>
  <c r="C135" i="3"/>
  <c r="E135" i="3"/>
  <c r="C136" i="3"/>
  <c r="E136" i="3"/>
  <c r="C137" i="3"/>
  <c r="E137" i="3"/>
  <c r="C138" i="3"/>
  <c r="E138" i="3"/>
  <c r="C139" i="3"/>
  <c r="E139" i="3"/>
  <c r="C140" i="3"/>
  <c r="E140" i="3"/>
  <c r="C141" i="3"/>
  <c r="E141" i="3"/>
  <c r="C142" i="3"/>
  <c r="E142" i="3"/>
  <c r="C143" i="3"/>
  <c r="E143" i="3"/>
  <c r="C144" i="3"/>
  <c r="E144" i="3"/>
  <c r="C145" i="3"/>
  <c r="E145" i="3"/>
  <c r="C146" i="3"/>
  <c r="E146" i="3"/>
  <c r="C147" i="3"/>
  <c r="E147" i="3"/>
  <c r="C148" i="3"/>
  <c r="E148" i="3"/>
  <c r="C149" i="3"/>
  <c r="E149" i="3"/>
  <c r="C150" i="3"/>
  <c r="E150" i="3"/>
  <c r="C151" i="3"/>
  <c r="E151" i="3"/>
  <c r="C152" i="3"/>
  <c r="E152" i="3"/>
  <c r="C153" i="3"/>
  <c r="E153" i="3"/>
  <c r="C154" i="3"/>
  <c r="E154" i="3"/>
  <c r="C155" i="3"/>
  <c r="E155" i="3"/>
  <c r="C156" i="3"/>
  <c r="E156" i="3"/>
  <c r="C157" i="3"/>
  <c r="E157" i="3"/>
  <c r="C158" i="3"/>
  <c r="E158" i="3"/>
  <c r="C159" i="3"/>
  <c r="E4" i="3"/>
  <c r="I4" i="3"/>
  <c r="J4" i="3"/>
  <c r="E5" i="4"/>
  <c r="E6" i="4"/>
  <c r="E8" i="4"/>
  <c r="C9" i="4"/>
  <c r="E9" i="4"/>
  <c r="C10" i="4"/>
  <c r="E10" i="4"/>
  <c r="C11" i="4"/>
  <c r="E11" i="4"/>
  <c r="C12" i="4"/>
  <c r="E12" i="4"/>
  <c r="C13" i="4"/>
  <c r="E13" i="4"/>
  <c r="C14" i="4"/>
  <c r="E14" i="4"/>
  <c r="C15" i="4"/>
  <c r="E15" i="4"/>
  <c r="C16" i="4"/>
  <c r="E16" i="4"/>
  <c r="C17" i="4"/>
  <c r="E17" i="4"/>
  <c r="C18" i="4"/>
  <c r="E18" i="4"/>
  <c r="C19" i="4"/>
  <c r="E19" i="4"/>
  <c r="C20" i="4"/>
  <c r="E20" i="4"/>
  <c r="C21" i="4"/>
  <c r="E21" i="4"/>
  <c r="C22" i="4"/>
  <c r="E22" i="4"/>
  <c r="C23" i="4"/>
  <c r="E23" i="4"/>
  <c r="C24" i="4"/>
  <c r="E24" i="4"/>
  <c r="C25" i="4"/>
  <c r="E25" i="4"/>
  <c r="C26" i="4"/>
  <c r="E26" i="4"/>
  <c r="C27" i="4"/>
  <c r="E27" i="4"/>
  <c r="C28" i="4"/>
  <c r="E28" i="4"/>
  <c r="C29" i="4"/>
  <c r="E29" i="4"/>
  <c r="C30" i="4"/>
  <c r="E30" i="4"/>
  <c r="C31" i="4"/>
  <c r="E31" i="4"/>
  <c r="C32" i="4"/>
  <c r="E32" i="4"/>
  <c r="C33" i="4"/>
  <c r="E33" i="4"/>
  <c r="C34" i="4"/>
  <c r="E34" i="4"/>
  <c r="C35" i="4"/>
  <c r="E35" i="4"/>
  <c r="C36" i="4"/>
  <c r="E36" i="4"/>
  <c r="C37" i="4"/>
  <c r="E37" i="4"/>
  <c r="C38" i="4"/>
  <c r="E38" i="4"/>
  <c r="C39" i="4"/>
  <c r="E39" i="4"/>
  <c r="C40" i="4"/>
  <c r="E40" i="4"/>
  <c r="C41" i="4"/>
  <c r="E41" i="4"/>
  <c r="C42" i="4"/>
  <c r="E42" i="4"/>
  <c r="C43" i="4"/>
  <c r="E43" i="4"/>
  <c r="C44" i="4"/>
  <c r="E44" i="4"/>
  <c r="C45" i="4"/>
  <c r="E45" i="4"/>
  <c r="C46" i="4"/>
  <c r="E46" i="4"/>
  <c r="C47" i="4"/>
  <c r="E47" i="4"/>
  <c r="C48" i="4"/>
  <c r="E48" i="4"/>
  <c r="C49" i="4"/>
  <c r="E49" i="4"/>
  <c r="C50" i="4"/>
  <c r="E50" i="4"/>
  <c r="C51" i="4"/>
  <c r="E51" i="4"/>
  <c r="C52" i="4"/>
  <c r="E52" i="4"/>
  <c r="C53" i="4"/>
  <c r="E53" i="4"/>
  <c r="C54" i="4"/>
  <c r="E54" i="4"/>
  <c r="C55" i="4"/>
  <c r="E55" i="4"/>
  <c r="C56" i="4"/>
  <c r="E56" i="4"/>
  <c r="C57" i="4"/>
  <c r="E57" i="4"/>
  <c r="C58" i="4"/>
  <c r="E58" i="4"/>
  <c r="C59" i="4"/>
  <c r="E59" i="4"/>
  <c r="C60" i="4"/>
  <c r="E60" i="4"/>
  <c r="C61" i="4"/>
  <c r="E61" i="4"/>
  <c r="C62" i="4"/>
  <c r="E62" i="4"/>
  <c r="C63" i="4"/>
  <c r="E63" i="4"/>
  <c r="C64" i="4"/>
  <c r="E64" i="4"/>
  <c r="C65" i="4"/>
  <c r="E65" i="4"/>
  <c r="C66" i="4"/>
  <c r="E66" i="4"/>
  <c r="C67" i="4"/>
  <c r="E67" i="4"/>
  <c r="C68" i="4"/>
  <c r="E68" i="4"/>
  <c r="C69" i="4"/>
  <c r="E69" i="4"/>
  <c r="C70" i="4" s="1"/>
  <c r="E70" i="4" s="1"/>
  <c r="C71" i="4" s="1"/>
  <c r="C74" i="4" s="1"/>
  <c r="E74" i="4" s="1"/>
  <c r="C75" i="4" s="1"/>
  <c r="E75" i="4" s="1"/>
  <c r="C76" i="4" s="1"/>
  <c r="E76" i="4" s="1"/>
  <c r="C77" i="4" s="1"/>
  <c r="E77" i="4" s="1"/>
  <c r="C78" i="4" s="1"/>
  <c r="E78" i="4" s="1"/>
  <c r="C79" i="4" s="1"/>
  <c r="E79" i="4" s="1"/>
  <c r="C80" i="4" s="1"/>
  <c r="E80" i="4" s="1"/>
  <c r="C81" i="4" s="1"/>
  <c r="E81" i="4" s="1"/>
  <c r="C82" i="4" s="1"/>
  <c r="E82" i="4" s="1"/>
  <c r="C83" i="4" s="1"/>
  <c r="E83" i="4" s="1"/>
  <c r="C84" i="4" s="1"/>
  <c r="E84" i="4" s="1"/>
  <c r="C85" i="4" s="1"/>
  <c r="E85" i="4" s="1"/>
  <c r="C86" i="4" s="1"/>
  <c r="E86" i="4" s="1"/>
  <c r="C87" i="4" s="1"/>
  <c r="E87" i="4" s="1"/>
  <c r="C88" i="4" s="1"/>
  <c r="E88" i="4" s="1"/>
  <c r="C89" i="4" s="1"/>
  <c r="E89" i="4" s="1"/>
  <c r="C90" i="4" s="1"/>
  <c r="E90" i="4" s="1"/>
  <c r="C91" i="4" s="1"/>
  <c r="E91" i="4" s="1"/>
  <c r="C92" i="4" s="1"/>
  <c r="E92" i="4" s="1"/>
  <c r="C93" i="4" s="1"/>
  <c r="E93" i="4" s="1"/>
  <c r="C94" i="4" s="1"/>
  <c r="E94" i="4" s="1"/>
  <c r="C95" i="4" s="1"/>
  <c r="E95" i="4" s="1"/>
  <c r="C96" i="4" s="1"/>
  <c r="E96" i="4" s="1"/>
  <c r="C97" i="4" s="1"/>
  <c r="E97" i="4" s="1"/>
  <c r="C98" i="4" s="1"/>
  <c r="E98" i="4" s="1"/>
  <c r="C99" i="4" s="1"/>
  <c r="E99" i="4" s="1"/>
  <c r="C100" i="4" s="1"/>
  <c r="E100" i="4" s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70" i="4"/>
  <c r="I72" i="4"/>
  <c r="I74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7" i="4"/>
  <c r="J48" i="4"/>
  <c r="J49" i="4"/>
  <c r="J50" i="4"/>
  <c r="J51" i="4"/>
  <c r="J52" i="4"/>
  <c r="J53" i="4"/>
  <c r="J54" i="4"/>
  <c r="J55" i="4"/>
  <c r="J56" i="4"/>
  <c r="J58" i="4"/>
  <c r="J59" i="4"/>
  <c r="J60" i="4"/>
  <c r="J61" i="4"/>
  <c r="J62" i="4"/>
  <c r="J63" i="4"/>
  <c r="J64" i="4"/>
  <c r="J65" i="4"/>
  <c r="J66" i="4"/>
  <c r="J67" i="4"/>
  <c r="J68" i="4"/>
  <c r="J70" i="4"/>
  <c r="J72" i="4"/>
  <c r="J74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4" i="4"/>
  <c r="I4" i="4"/>
  <c r="E4" i="4"/>
  <c r="K5" i="2"/>
  <c r="K6" i="2"/>
  <c r="K7" i="2"/>
  <c r="K8" i="2"/>
  <c r="K10" i="2"/>
  <c r="K11" i="2"/>
  <c r="K12" i="2"/>
  <c r="K13" i="2"/>
  <c r="K14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J5" i="2"/>
  <c r="J6" i="2"/>
  <c r="J7" i="2"/>
  <c r="J8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F5" i="2"/>
  <c r="F6" i="2"/>
  <c r="F7" i="2"/>
  <c r="F8" i="2"/>
  <c r="K4" i="2"/>
  <c r="J4" i="2"/>
  <c r="F4" i="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K4" i="1"/>
  <c r="J4" i="1"/>
  <c r="D40" i="16"/>
  <c r="F40" i="16"/>
  <c r="F69" i="10"/>
  <c r="D70" i="10"/>
  <c r="F70" i="10"/>
  <c r="D71" i="10"/>
  <c r="F71" i="10"/>
  <c r="D72" i="10"/>
  <c r="F72" i="10"/>
  <c r="D73" i="10"/>
  <c r="F73" i="10"/>
  <c r="D74" i="10"/>
  <c r="F74" i="10"/>
  <c r="D75" i="10"/>
  <c r="F75" i="10"/>
  <c r="D76" i="10"/>
  <c r="F76" i="10"/>
  <c r="D77" i="10"/>
  <c r="F77" i="10"/>
  <c r="D78" i="10"/>
  <c r="F78" i="10"/>
  <c r="D79" i="10"/>
  <c r="F79" i="10"/>
  <c r="D80" i="10"/>
  <c r="F80" i="10"/>
  <c r="D81" i="10"/>
  <c r="F81" i="10"/>
  <c r="D82" i="10"/>
  <c r="F82" i="10"/>
  <c r="D83" i="10"/>
  <c r="F83" i="10"/>
  <c r="D84" i="10"/>
  <c r="F84" i="10"/>
  <c r="D85" i="10"/>
  <c r="F85" i="10"/>
  <c r="D86" i="10"/>
  <c r="F86" i="10"/>
  <c r="D87" i="10"/>
  <c r="F87" i="10"/>
  <c r="D88" i="10"/>
  <c r="F88" i="10"/>
  <c r="D89" i="10"/>
  <c r="F89" i="10"/>
  <c r="F90" i="10"/>
  <c r="D91" i="10"/>
  <c r="F91" i="10"/>
  <c r="D92" i="10"/>
  <c r="F92" i="10"/>
  <c r="D93" i="10"/>
  <c r="F93" i="10"/>
  <c r="D94" i="10"/>
  <c r="F94" i="10"/>
  <c r="D95" i="10"/>
  <c r="F95" i="10"/>
  <c r="D96" i="10"/>
  <c r="F96" i="10"/>
  <c r="D97" i="10"/>
  <c r="F97" i="10"/>
  <c r="D98" i="10"/>
  <c r="F98" i="10"/>
  <c r="D99" i="10"/>
  <c r="F99" i="10"/>
  <c r="D100" i="10"/>
  <c r="F100" i="10"/>
  <c r="D101" i="10"/>
  <c r="F101" i="10"/>
  <c r="D102" i="10"/>
  <c r="F102" i="10"/>
  <c r="D103" i="10"/>
  <c r="F103" i="10"/>
  <c r="D104" i="10"/>
  <c r="F104" i="10"/>
  <c r="D105" i="10"/>
  <c r="F105" i="10"/>
  <c r="D106" i="10"/>
  <c r="F106" i="10"/>
  <c r="D107" i="10"/>
  <c r="F107" i="10"/>
  <c r="D108" i="10"/>
  <c r="F108" i="10"/>
  <c r="D109" i="10"/>
  <c r="F109" i="10"/>
  <c r="D110" i="10"/>
  <c r="F110" i="10"/>
  <c r="D111" i="10"/>
  <c r="F111" i="10"/>
  <c r="D112" i="10"/>
  <c r="F112" i="10"/>
  <c r="D115" i="10"/>
  <c r="F115" i="10"/>
  <c r="D116" i="10"/>
  <c r="F116" i="10"/>
  <c r="D117" i="10"/>
  <c r="F117" i="10"/>
  <c r="D118" i="10"/>
  <c r="F118" i="10"/>
  <c r="D119" i="10"/>
  <c r="F119" i="10"/>
  <c r="D120" i="10"/>
  <c r="F120" i="10"/>
  <c r="D121" i="10"/>
  <c r="F121" i="10"/>
  <c r="D122" i="10"/>
  <c r="F122" i="10"/>
  <c r="D123" i="10"/>
  <c r="F123" i="10"/>
  <c r="D124" i="10"/>
  <c r="F124" i="10"/>
  <c r="D125" i="10"/>
  <c r="F125" i="10"/>
  <c r="D126" i="10"/>
  <c r="F126" i="10"/>
  <c r="D41" i="16"/>
  <c r="F41" i="16"/>
  <c r="D42" i="16"/>
  <c r="F42" i="16"/>
  <c r="F44" i="16"/>
  <c r="D45" i="16"/>
  <c r="F45" i="16"/>
  <c r="D46" i="16"/>
  <c r="F46" i="16"/>
  <c r="D47" i="16"/>
  <c r="F47" i="16"/>
  <c r="D48" i="16"/>
  <c r="F48" i="16"/>
  <c r="D49" i="16"/>
  <c r="F49" i="16"/>
  <c r="D50" i="16"/>
  <c r="F50" i="16"/>
  <c r="D51" i="16"/>
  <c r="F51" i="16"/>
  <c r="D52" i="16"/>
  <c r="F52" i="16"/>
  <c r="D53" i="16"/>
  <c r="F53" i="16"/>
  <c r="F128" i="10"/>
  <c r="D143" i="5"/>
  <c r="F143" i="5"/>
  <c r="D144" i="5"/>
  <c r="F144" i="5"/>
  <c r="D145" i="5"/>
  <c r="F145" i="5"/>
  <c r="D146" i="5"/>
  <c r="F146" i="5"/>
  <c r="F54" i="16"/>
  <c r="D55" i="16"/>
  <c r="F55" i="16"/>
  <c r="D56" i="16"/>
  <c r="F56" i="16"/>
  <c r="D57" i="16"/>
  <c r="F57" i="16"/>
  <c r="D58" i="16"/>
  <c r="F58" i="16"/>
  <c r="D59" i="16"/>
  <c r="F59" i="16"/>
  <c r="D60" i="16"/>
  <c r="F60" i="16"/>
  <c r="D61" i="16"/>
  <c r="F61" i="16"/>
  <c r="D62" i="16"/>
  <c r="F62" i="16"/>
  <c r="D63" i="16"/>
  <c r="F63" i="16"/>
  <c r="D64" i="16"/>
  <c r="F64" i="16"/>
  <c r="D65" i="16"/>
  <c r="F65" i="16"/>
  <c r="D66" i="16"/>
  <c r="F66" i="16"/>
  <c r="D67" i="16"/>
  <c r="F67" i="16"/>
  <c r="D68" i="16"/>
  <c r="F68" i="16"/>
  <c r="D69" i="16"/>
  <c r="F69" i="16"/>
  <c r="D70" i="16"/>
  <c r="F70" i="16"/>
  <c r="D71" i="16"/>
  <c r="F71" i="16"/>
  <c r="D72" i="16"/>
  <c r="F72" i="16"/>
  <c r="D73" i="16"/>
  <c r="F73" i="16"/>
  <c r="D74" i="16"/>
  <c r="F74" i="16"/>
  <c r="D75" i="16"/>
  <c r="F75" i="16"/>
  <c r="D76" i="16"/>
  <c r="F76" i="16"/>
  <c r="D77" i="16"/>
  <c r="F77" i="16"/>
  <c r="D81" i="16"/>
  <c r="F81" i="16"/>
  <c r="D82" i="16"/>
  <c r="F82" i="16"/>
  <c r="F84" i="16"/>
  <c r="D85" i="16"/>
  <c r="F85" i="16"/>
  <c r="D86" i="16"/>
  <c r="F86" i="16"/>
  <c r="D87" i="16"/>
  <c r="F87" i="16"/>
  <c r="D88" i="16"/>
  <c r="F88" i="16"/>
  <c r="D89" i="16"/>
  <c r="F89" i="16"/>
  <c r="D90" i="16"/>
  <c r="F90" i="16"/>
  <c r="D91" i="16"/>
  <c r="F91" i="16"/>
  <c r="F92" i="16"/>
  <c r="F184" i="5"/>
  <c r="D185" i="5"/>
  <c r="F185" i="5"/>
  <c r="D186" i="5"/>
  <c r="F186" i="5"/>
  <c r="D187" i="5"/>
  <c r="F187" i="5"/>
  <c r="D188" i="5"/>
  <c r="F188" i="5"/>
  <c r="D189" i="5"/>
  <c r="F189" i="5"/>
  <c r="D190" i="5"/>
  <c r="F190" i="5"/>
  <c r="D191" i="5"/>
  <c r="F191" i="5"/>
  <c r="D192" i="5"/>
  <c r="F192" i="5"/>
  <c r="D193" i="5"/>
  <c r="F193" i="5"/>
  <c r="D194" i="5"/>
  <c r="F194" i="5"/>
  <c r="D195" i="5"/>
  <c r="F195" i="5"/>
  <c r="D196" i="5"/>
  <c r="F196" i="5"/>
  <c r="D197" i="5"/>
  <c r="F197" i="5"/>
  <c r="D198" i="5"/>
  <c r="F198" i="5"/>
  <c r="D138" i="12"/>
  <c r="F138" i="12"/>
  <c r="D140" i="12"/>
  <c r="D152" i="18"/>
  <c r="F152" i="18"/>
  <c r="D154" i="18"/>
  <c r="D148" i="9"/>
  <c r="F148" i="9" s="1"/>
  <c r="D149" i="9" s="1"/>
  <c r="F149" i="9" s="1"/>
  <c r="D150" i="9" s="1"/>
  <c r="F150" i="9" s="1"/>
  <c r="D151" i="9" s="1"/>
  <c r="F151" i="9" s="1"/>
  <c r="D152" i="9" s="1"/>
  <c r="F152" i="9" s="1"/>
  <c r="D153" i="9" s="1"/>
  <c r="F153" i="9" s="1"/>
  <c r="D155" i="9" s="1"/>
  <c r="F155" i="9" s="1"/>
  <c r="D156" i="9" s="1"/>
  <c r="F156" i="9" s="1"/>
  <c r="D157" i="9" s="1"/>
  <c r="F157" i="9" s="1"/>
  <c r="D158" i="9" s="1"/>
  <c r="F158" i="9" s="1"/>
  <c r="D159" i="9" s="1"/>
  <c r="F159" i="9" s="1"/>
  <c r="D160" i="9" s="1"/>
  <c r="F160" i="9" s="1"/>
  <c r="D161" i="9" s="1"/>
  <c r="F161" i="9" s="1"/>
  <c r="D162" i="9" s="1"/>
  <c r="F162" i="9" s="1"/>
  <c r="F340" i="10"/>
  <c r="D341" i="10"/>
  <c r="F341" i="10"/>
  <c r="D342" i="10"/>
  <c r="F342" i="10"/>
  <c r="K289" i="10"/>
  <c r="D281" i="10"/>
  <c r="F281" i="10"/>
  <c r="D282" i="10"/>
  <c r="F282" i="10"/>
  <c r="D283" i="10"/>
  <c r="F283" i="10"/>
  <c r="D284" i="10"/>
  <c r="F284" i="10"/>
  <c r="D280" i="10"/>
  <c r="F140" i="12"/>
  <c r="D141" i="12"/>
  <c r="F141" i="12"/>
  <c r="D142" i="12"/>
  <c r="F142" i="12"/>
  <c r="D143" i="12"/>
  <c r="F143" i="12"/>
  <c r="D144" i="12"/>
  <c r="F144" i="12"/>
  <c r="D145" i="12"/>
  <c r="F145" i="12"/>
  <c r="D146" i="12"/>
  <c r="F146" i="12"/>
  <c r="D147" i="12"/>
  <c r="F147" i="12"/>
  <c r="D148" i="12"/>
  <c r="F148" i="12"/>
  <c r="D149" i="12"/>
  <c r="F149" i="12"/>
  <c r="D150" i="12"/>
  <c r="F150" i="12"/>
  <c r="D151" i="12"/>
  <c r="F151" i="12"/>
  <c r="D152" i="12"/>
  <c r="F152" i="12"/>
  <c r="D153" i="12"/>
  <c r="F153" i="12"/>
  <c r="D154" i="12"/>
  <c r="F154" i="12"/>
  <c r="D155" i="12"/>
  <c r="F155" i="12"/>
  <c r="D156" i="12"/>
  <c r="F156" i="12"/>
  <c r="D157" i="12"/>
  <c r="F157" i="12"/>
  <c r="D158" i="12"/>
  <c r="F158" i="12"/>
  <c r="D159" i="12"/>
  <c r="F159" i="12"/>
  <c r="D160" i="12"/>
  <c r="F160" i="12"/>
  <c r="D161" i="12"/>
  <c r="F161" i="12"/>
  <c r="D162" i="12"/>
  <c r="F162" i="12"/>
  <c r="D163" i="12"/>
  <c r="F163" i="12"/>
  <c r="D164" i="12"/>
  <c r="F164" i="12"/>
  <c r="D165" i="12"/>
  <c r="F165" i="12"/>
  <c r="D166" i="12"/>
  <c r="F166" i="12"/>
  <c r="D167" i="12"/>
  <c r="F167" i="12"/>
  <c r="D168" i="12"/>
  <c r="F168" i="12"/>
  <c r="D169" i="12"/>
  <c r="F169" i="12"/>
  <c r="D170" i="12"/>
  <c r="F170" i="12"/>
  <c r="D171" i="12"/>
  <c r="F171" i="12"/>
  <c r="D172" i="12"/>
  <c r="F172" i="12"/>
  <c r="D173" i="12"/>
  <c r="F173" i="12"/>
  <c r="D174" i="12"/>
  <c r="F174" i="12"/>
  <c r="D175" i="12"/>
  <c r="F175" i="12"/>
  <c r="D176" i="12"/>
  <c r="F176" i="12"/>
  <c r="D177" i="12"/>
  <c r="F177" i="12"/>
  <c r="F178" i="12"/>
  <c r="D179" i="12"/>
  <c r="F179" i="12"/>
  <c r="D180" i="12"/>
  <c r="F180" i="12"/>
  <c r="D181" i="12"/>
  <c r="F181" i="12"/>
  <c r="F183" i="12"/>
  <c r="D184" i="12"/>
  <c r="F184" i="12"/>
  <c r="D185" i="12"/>
  <c r="F185" i="12"/>
  <c r="D186" i="12"/>
  <c r="F186" i="12"/>
  <c r="D187" i="12"/>
  <c r="F187" i="12"/>
  <c r="D188" i="12"/>
  <c r="F188" i="12"/>
  <c r="D189" i="12"/>
  <c r="F189" i="12"/>
  <c r="D190" i="12"/>
  <c r="F190" i="12"/>
  <c r="D191" i="12"/>
  <c r="F191" i="12"/>
  <c r="D192" i="12"/>
  <c r="F192" i="12"/>
  <c r="D193" i="12"/>
  <c r="F193" i="12"/>
  <c r="D194" i="12"/>
  <c r="D195" i="12"/>
  <c r="F195" i="12" s="1"/>
  <c r="D196" i="12" s="1"/>
  <c r="F196" i="12" s="1"/>
  <c r="D197" i="12" s="1"/>
  <c r="F197" i="12" s="1"/>
  <c r="D198" i="12" s="1"/>
  <c r="F198" i="12" s="1"/>
  <c r="D199" i="12" s="1"/>
  <c r="F199" i="12" s="1"/>
  <c r="F200" i="12" s="1"/>
  <c r="D201" i="12" s="1"/>
  <c r="F201" i="12" s="1"/>
  <c r="D202" i="12" s="1"/>
  <c r="F202" i="12" s="1"/>
  <c r="D203" i="12" s="1"/>
  <c r="F203" i="12" s="1"/>
  <c r="D204" i="12" s="1"/>
  <c r="F204" i="12" s="1"/>
  <c r="D205" i="12" s="1"/>
  <c r="F205" i="12" s="1"/>
  <c r="D206" i="12" s="1"/>
  <c r="F206" i="12" s="1"/>
  <c r="D207" i="12" s="1"/>
  <c r="F207" i="12" s="1"/>
  <c r="D208" i="12" s="1"/>
  <c r="D209" i="12" s="1"/>
  <c r="F209" i="12" s="1"/>
  <c r="D210" i="12" s="1"/>
  <c r="F210" i="12" s="1"/>
  <c r="D211" i="12" s="1"/>
  <c r="F211" i="12" s="1"/>
  <c r="D212" i="12" s="1"/>
  <c r="F212" i="12" s="1"/>
  <c r="D213" i="12" s="1"/>
  <c r="F213" i="12" s="1"/>
  <c r="D214" i="12" s="1"/>
  <c r="F214" i="12" s="1"/>
  <c r="D215" i="12" s="1"/>
  <c r="F215" i="12" s="1"/>
  <c r="D216" i="12" s="1"/>
  <c r="F216" i="12" s="1"/>
  <c r="D217" i="12" s="1"/>
  <c r="F217" i="12" s="1"/>
  <c r="D218" i="12" s="1"/>
  <c r="F218" i="12" s="1"/>
  <c r="D219" i="12" s="1"/>
  <c r="F219" i="12" s="1"/>
  <c r="D220" i="12" s="1"/>
  <c r="F220" i="12" s="1"/>
  <c r="D221" i="12" s="1"/>
  <c r="F221" i="12" s="1"/>
  <c r="D222" i="12" s="1"/>
  <c r="F222" i="12" s="1"/>
  <c r="D223" i="12" s="1"/>
  <c r="F223" i="12" s="1"/>
  <c r="D224" i="12" s="1"/>
  <c r="F224" i="12" s="1"/>
  <c r="D225" i="12" s="1"/>
  <c r="F225" i="12" s="1"/>
  <c r="D226" i="12" s="1"/>
  <c r="F226" i="12" s="1"/>
  <c r="D227" i="12" s="1"/>
  <c r="F227" i="12" s="1"/>
  <c r="D228" i="12" s="1"/>
  <c r="F228" i="12" s="1"/>
  <c r="D229" i="12" s="1"/>
  <c r="F229" i="12" s="1"/>
  <c r="D230" i="12" s="1"/>
  <c r="F230" i="12" s="1"/>
  <c r="D231" i="12" s="1"/>
  <c r="F231" i="12" s="1"/>
  <c r="D232" i="12" s="1"/>
  <c r="F232" i="12" s="1"/>
  <c r="D233" i="12" s="1"/>
  <c r="F233" i="12" s="1"/>
  <c r="D234" i="12" s="1"/>
  <c r="F234" i="12" s="1"/>
  <c r="D235" i="12" s="1"/>
  <c r="F235" i="12" s="1"/>
  <c r="D236" i="12" s="1"/>
  <c r="F236" i="12" s="1"/>
  <c r="D237" i="12" s="1"/>
  <c r="F237" i="12" s="1"/>
  <c r="D238" i="12" s="1"/>
  <c r="F238" i="12" s="1"/>
  <c r="D239" i="12" s="1"/>
  <c r="F239" i="12" s="1"/>
  <c r="D240" i="12" s="1"/>
  <c r="F240" i="12" s="1"/>
  <c r="D241" i="12" s="1"/>
  <c r="F241" i="12" s="1"/>
  <c r="D242" i="12" s="1"/>
  <c r="F242" i="12" s="1"/>
  <c r="D243" i="12" s="1"/>
  <c r="F243" i="12" s="1"/>
  <c r="D244" i="12" s="1"/>
  <c r="F244" i="12" s="1"/>
  <c r="D245" i="12" s="1"/>
  <c r="F245" i="12" s="1"/>
  <c r="D246" i="12" s="1"/>
  <c r="F246" i="12" s="1"/>
  <c r="D247" i="12" s="1"/>
  <c r="F247" i="12" s="1"/>
  <c r="D248" i="12" s="1"/>
  <c r="F248" i="12" s="1"/>
  <c r="D249" i="12" s="1"/>
  <c r="F249" i="12" s="1"/>
  <c r="D250" i="12" s="1"/>
  <c r="F250" i="12" s="1"/>
  <c r="D251" i="12" s="1"/>
  <c r="F251" i="12" s="1"/>
  <c r="D252" i="12" s="1"/>
  <c r="F252" i="12" s="1"/>
  <c r="D253" i="12" s="1"/>
  <c r="F253" i="12" s="1"/>
  <c r="D254" i="12" s="1"/>
  <c r="F254" i="12" s="1"/>
  <c r="D255" i="12" s="1"/>
  <c r="F255" i="12" s="1"/>
  <c r="D256" i="12" s="1"/>
  <c r="F256" i="12" s="1"/>
  <c r="D257" i="12" s="1"/>
  <c r="F257" i="12" s="1"/>
  <c r="D258" i="12" s="1"/>
  <c r="F258" i="12" s="1"/>
  <c r="D259" i="12" s="1"/>
  <c r="F259" i="12" s="1"/>
  <c r="D260" i="12" s="1"/>
  <c r="F260" i="12" s="1"/>
  <c r="D261" i="12" s="1"/>
  <c r="F261" i="12" s="1"/>
  <c r="D262" i="12" s="1"/>
  <c r="F262" i="12" s="1"/>
  <c r="D263" i="12" s="1"/>
  <c r="F263" i="12" s="1"/>
  <c r="D264" i="12" s="1"/>
  <c r="F264" i="12" s="1"/>
  <c r="D265" i="12" s="1"/>
  <c r="F265" i="12" s="1"/>
  <c r="D266" i="12" s="1"/>
  <c r="F266" i="12" s="1"/>
  <c r="D267" i="12" s="1"/>
  <c r="F267" i="12" s="1"/>
  <c r="D268" i="12" s="1"/>
  <c r="F268" i="12" s="1"/>
  <c r="D269" i="12" s="1"/>
  <c r="F269" i="12" s="1"/>
  <c r="D270" i="12" s="1"/>
  <c r="F270" i="12" s="1"/>
  <c r="D271" i="12" s="1"/>
  <c r="F271" i="12" s="1"/>
  <c r="D272" i="12" s="1"/>
  <c r="F272" i="12" s="1"/>
  <c r="D273" i="12" s="1"/>
  <c r="F273" i="12" s="1"/>
  <c r="D274" i="12" s="1"/>
  <c r="F274" i="12" s="1"/>
  <c r="D275" i="12" s="1"/>
  <c r="F275" i="12" s="1"/>
  <c r="D276" i="12" s="1"/>
  <c r="F276" i="12" s="1"/>
  <c r="D277" i="12" s="1"/>
  <c r="F277" i="12" s="1"/>
  <c r="D278" i="12" s="1"/>
  <c r="F278" i="12" s="1"/>
  <c r="F154" i="18"/>
  <c r="D155" i="18"/>
  <c r="F155" i="18"/>
  <c r="D156" i="18"/>
  <c r="F156" i="18"/>
  <c r="D157" i="18"/>
  <c r="F157" i="18"/>
  <c r="D158" i="18"/>
  <c r="F158" i="18"/>
  <c r="D159" i="18"/>
  <c r="F159" i="18"/>
  <c r="D160" i="18"/>
  <c r="F160" i="18"/>
  <c r="D161" i="18"/>
  <c r="F161" i="18"/>
  <c r="D162" i="18"/>
  <c r="F162" i="18"/>
  <c r="D163" i="18"/>
  <c r="F163" i="18"/>
  <c r="D164" i="18"/>
  <c r="F164" i="18"/>
  <c r="D165" i="18"/>
  <c r="F165" i="18"/>
  <c r="D166" i="18"/>
  <c r="F166" i="18"/>
  <c r="D167" i="18"/>
  <c r="F167" i="18"/>
  <c r="D168" i="18"/>
  <c r="F168" i="18"/>
  <c r="D169" i="18"/>
  <c r="F169" i="18"/>
  <c r="D170" i="18"/>
  <c r="F170" i="18"/>
  <c r="D171" i="18"/>
  <c r="F171" i="18"/>
  <c r="F172" i="18"/>
  <c r="D173" i="18"/>
  <c r="F173" i="18"/>
  <c r="D174" i="18"/>
  <c r="F174" i="18"/>
  <c r="D175" i="18"/>
  <c r="F175" i="18"/>
  <c r="D176" i="18"/>
  <c r="F176" i="18"/>
  <c r="D177" i="18"/>
  <c r="F177" i="18"/>
  <c r="D178" i="18"/>
  <c r="F178" i="18"/>
  <c r="D179" i="18"/>
  <c r="F179" i="18"/>
  <c r="D180" i="18"/>
  <c r="F180" i="18"/>
  <c r="D181" i="18"/>
  <c r="F181" i="18"/>
  <c r="D182" i="18"/>
  <c r="F182" i="18"/>
  <c r="D183" i="18"/>
  <c r="F183" i="18"/>
  <c r="F186" i="18"/>
  <c r="F163" i="9"/>
  <c r="D164" i="9" s="1"/>
  <c r="F164" i="9" s="1"/>
  <c r="D165" i="9" s="1"/>
  <c r="F165" i="9" s="1"/>
  <c r="D166" i="9" s="1"/>
  <c r="F166" i="9" s="1"/>
  <c r="D167" i="9" s="1"/>
  <c r="F167" i="9" s="1"/>
  <c r="D168" i="9" s="1"/>
  <c r="F168" i="9" s="1"/>
  <c r="D169" i="9" s="1"/>
  <c r="F169" i="9" s="1"/>
  <c r="D170" i="9" s="1"/>
  <c r="F170" i="9" s="1"/>
  <c r="D171" i="9" s="1"/>
  <c r="F171" i="9" s="1"/>
  <c r="D172" i="9" s="1"/>
  <c r="F172" i="9" s="1"/>
  <c r="D173" i="9" s="1"/>
  <c r="F173" i="9" s="1"/>
  <c r="D174" i="9" s="1"/>
  <c r="F174" i="9" s="1"/>
  <c r="D175" i="9" s="1"/>
  <c r="F175" i="9" s="1"/>
  <c r="D176" i="9" s="1"/>
  <c r="F176" i="9" s="1"/>
  <c r="F187" i="18"/>
  <c r="D188" i="18"/>
  <c r="F188" i="18"/>
  <c r="D189" i="18"/>
  <c r="F177" i="9"/>
  <c r="F189" i="18"/>
  <c r="D190" i="18"/>
  <c r="D178" i="9"/>
  <c r="F178" i="9" s="1"/>
  <c r="D179" i="9" s="1"/>
  <c r="F179" i="9" s="1"/>
  <c r="D180" i="9" s="1"/>
  <c r="F180" i="9" s="1"/>
  <c r="D181" i="9" s="1"/>
  <c r="F181" i="9" s="1"/>
  <c r="D182" i="9" s="1"/>
  <c r="F182" i="9" s="1"/>
  <c r="D183" i="9" s="1"/>
  <c r="F183" i="9" s="1"/>
  <c r="D184" i="9" s="1"/>
  <c r="F184" i="9" s="1"/>
  <c r="D185" i="9" s="1"/>
  <c r="F185" i="9" s="1"/>
  <c r="D186" i="9" s="1"/>
  <c r="F186" i="9" s="1"/>
  <c r="D187" i="9" s="1"/>
  <c r="F187" i="9" s="1"/>
  <c r="D188" i="9" s="1"/>
  <c r="F188" i="9" s="1"/>
  <c r="D189" i="9" s="1"/>
  <c r="F189" i="9" s="1"/>
  <c r="D190" i="9" s="1"/>
  <c r="F190" i="9" s="1"/>
  <c r="D191" i="9" s="1"/>
  <c r="F191" i="9" s="1"/>
  <c r="D192" i="9" s="1"/>
  <c r="F192" i="9" s="1"/>
  <c r="D193" i="9" s="1"/>
  <c r="F193" i="9" s="1"/>
  <c r="D194" i="9" s="1"/>
  <c r="F194" i="9" s="1"/>
  <c r="D195" i="9" s="1"/>
  <c r="F195" i="9" s="1"/>
  <c r="D196" i="9" s="1"/>
  <c r="F196" i="9" s="1"/>
  <c r="D197" i="9" s="1"/>
  <c r="F197" i="9" s="1"/>
  <c r="D198" i="9" s="1"/>
  <c r="F198" i="9" s="1"/>
  <c r="D199" i="9" s="1"/>
  <c r="F199" i="9" s="1"/>
  <c r="D200" i="9" s="1"/>
  <c r="F200" i="9" s="1"/>
  <c r="D201" i="9" s="1"/>
  <c r="F201" i="9" s="1"/>
  <c r="D202" i="9" s="1"/>
  <c r="F202" i="9" s="1"/>
  <c r="D203" i="9" s="1"/>
  <c r="F203" i="9" s="1"/>
  <c r="D204" i="9" s="1"/>
  <c r="F204" i="9" s="1"/>
  <c r="D205" i="9" s="1"/>
  <c r="F205" i="9" s="1"/>
  <c r="D206" i="9" s="1"/>
  <c r="F206" i="9" s="1"/>
  <c r="D207" i="9" s="1"/>
  <c r="F207" i="9" s="1"/>
  <c r="D208" i="9" s="1"/>
  <c r="F208" i="9" s="1"/>
  <c r="D209" i="9" s="1"/>
  <c r="F209" i="9" s="1"/>
  <c r="D210" i="9" s="1"/>
  <c r="F210" i="9" s="1"/>
  <c r="D211" i="9" s="1"/>
  <c r="F211" i="9" s="1"/>
  <c r="D212" i="9" s="1"/>
  <c r="F212" i="9" s="1"/>
  <c r="D213" i="9" s="1"/>
  <c r="F213" i="9" s="1"/>
  <c r="D214" i="9" s="1"/>
  <c r="F214" i="9" s="1"/>
  <c r="D215" i="9" s="1"/>
  <c r="F215" i="9" s="1"/>
  <c r="D216" i="9" s="1"/>
  <c r="F216" i="9" s="1"/>
  <c r="D217" i="9" s="1"/>
  <c r="F217" i="9" s="1"/>
  <c r="D218" i="9" s="1"/>
  <c r="F218" i="9" s="1"/>
  <c r="D219" i="9" s="1"/>
  <c r="F219" i="9" s="1"/>
  <c r="D220" i="9" s="1"/>
  <c r="F220" i="9" s="1"/>
  <c r="F190" i="18"/>
  <c r="D191" i="18"/>
  <c r="F191" i="18"/>
  <c r="D192" i="18"/>
  <c r="F192" i="18"/>
  <c r="D193" i="18"/>
  <c r="F193" i="18"/>
  <c r="D194" i="18"/>
  <c r="F194" i="18"/>
  <c r="D195" i="18"/>
  <c r="F195" i="18"/>
  <c r="D196" i="18"/>
  <c r="F196" i="18"/>
  <c r="D197" i="18"/>
  <c r="F197" i="18"/>
  <c r="D198" i="18"/>
  <c r="F198" i="18"/>
  <c r="D199" i="18"/>
  <c r="F199" i="18"/>
  <c r="D200" i="18"/>
  <c r="F200" i="18"/>
  <c r="D201" i="18"/>
  <c r="F201" i="18"/>
  <c r="F203" i="18"/>
  <c r="D204" i="18"/>
  <c r="F204" i="18"/>
  <c r="D205" i="18"/>
  <c r="F205" i="18"/>
  <c r="D206" i="18"/>
  <c r="F206" i="18"/>
  <c r="D207" i="18"/>
  <c r="F207" i="18"/>
  <c r="D208" i="18"/>
  <c r="F208" i="18"/>
  <c r="D209" i="18"/>
  <c r="F209" i="18"/>
  <c r="D210" i="18"/>
  <c r="F210" i="18"/>
  <c r="D211" i="18"/>
  <c r="F211" i="18"/>
  <c r="D212" i="18"/>
  <c r="D215" i="18"/>
  <c r="F215" i="18" s="1"/>
  <c r="D216" i="18" s="1"/>
  <c r="D219" i="18" s="1"/>
  <c r="F219" i="18" s="1"/>
  <c r="F220" i="18" s="1"/>
  <c r="D221" i="18" s="1"/>
  <c r="F221" i="18" s="1"/>
  <c r="D222" i="18" s="1"/>
  <c r="F222" i="18" s="1"/>
  <c r="D223" i="18" s="1"/>
  <c r="F223" i="18" s="1"/>
  <c r="D224" i="18" s="1"/>
  <c r="F224" i="18" s="1"/>
  <c r="D225" i="18" s="1"/>
  <c r="F221" i="9"/>
  <c r="D222" i="9" s="1"/>
  <c r="F222" i="9" s="1"/>
  <c r="D223" i="9" s="1"/>
  <c r="F223" i="9" s="1"/>
  <c r="D224" i="9" s="1"/>
  <c r="F224" i="9" s="1"/>
  <c r="D225" i="9" s="1"/>
  <c r="F225" i="9" s="1"/>
  <c r="D226" i="9" s="1"/>
  <c r="F226" i="9" s="1"/>
  <c r="D227" i="9" s="1"/>
  <c r="F227" i="9" s="1"/>
  <c r="D228" i="9" s="1"/>
  <c r="F228" i="9" s="1"/>
  <c r="D229" i="9" s="1"/>
  <c r="F229" i="9" s="1"/>
  <c r="D230" i="9" s="1"/>
  <c r="F230" i="9" s="1"/>
  <c r="D231" i="9" s="1"/>
  <c r="F231" i="9" s="1"/>
  <c r="D232" i="9" s="1"/>
  <c r="F232" i="9" s="1"/>
  <c r="D233" i="9" s="1"/>
  <c r="F233" i="9" s="1"/>
  <c r="D234" i="9" s="1"/>
  <c r="F234" i="9" s="1"/>
  <c r="D235" i="9" s="1"/>
  <c r="F235" i="9" s="1"/>
  <c r="D236" i="9" s="1"/>
  <c r="F236" i="9" s="1"/>
  <c r="D237" i="9" s="1"/>
  <c r="F237" i="9" s="1"/>
  <c r="D238" i="9" s="1"/>
  <c r="F238" i="9" s="1"/>
  <c r="D239" i="9" s="1"/>
  <c r="F239" i="9" s="1"/>
  <c r="D240" i="9" s="1"/>
  <c r="F240" i="9" s="1"/>
  <c r="D241" i="9" s="1"/>
  <c r="F241" i="9" s="1"/>
  <c r="D242" i="9" s="1"/>
  <c r="F242" i="9" s="1"/>
  <c r="D243" i="9" s="1"/>
  <c r="F243" i="9" s="1"/>
  <c r="D244" i="9" s="1"/>
  <c r="F244" i="9" s="1"/>
  <c r="F245" i="9"/>
  <c r="D246" i="9" s="1"/>
  <c r="F246" i="9" s="1"/>
  <c r="D247" i="9" s="1"/>
  <c r="F247" i="9" s="1"/>
  <c r="D248" i="9" s="1"/>
  <c r="F248" i="9" s="1"/>
  <c r="D249" i="9" s="1"/>
  <c r="F249" i="9" s="1"/>
  <c r="D250" i="9" s="1"/>
  <c r="F250" i="9" s="1"/>
  <c r="D251" i="9" s="1"/>
  <c r="F251" i="9" s="1"/>
  <c r="D252" i="9" s="1"/>
  <c r="F252" i="9" s="1"/>
  <c r="D253" i="9" s="1"/>
  <c r="F253" i="9" s="1"/>
  <c r="D254" i="9" s="1"/>
  <c r="F254" i="9" s="1"/>
  <c r="D255" i="9" s="1"/>
  <c r="F255" i="9" s="1"/>
  <c r="D256" i="9" s="1"/>
  <c r="F256" i="9" s="1"/>
  <c r="D257" i="9" s="1"/>
  <c r="F257" i="9" s="1"/>
  <c r="D258" i="9" s="1"/>
  <c r="F258" i="9" s="1"/>
  <c r="F259" i="9"/>
  <c r="D260" i="9" s="1"/>
  <c r="F260" i="9" s="1"/>
  <c r="D261" i="9" s="1"/>
  <c r="F261" i="9" s="1"/>
  <c r="D262" i="9" s="1"/>
  <c r="F262" i="9" s="1"/>
  <c r="D263" i="9" s="1"/>
  <c r="F263" i="9" s="1"/>
  <c r="D264" i="9" s="1"/>
  <c r="F264" i="9" s="1"/>
  <c r="D265" i="9" s="1"/>
  <c r="F265" i="9" s="1"/>
  <c r="D266" i="9" s="1"/>
  <c r="F266" i="9" s="1"/>
  <c r="D267" i="9" s="1"/>
  <c r="F267" i="9" s="1"/>
  <c r="D268" i="9" s="1"/>
  <c r="F268" i="9" s="1"/>
  <c r="D269" i="9" s="1"/>
  <c r="F269" i="9" s="1"/>
  <c r="D270" i="9" s="1"/>
  <c r="F270" i="9" s="1"/>
  <c r="D271" i="9" s="1"/>
  <c r="F271" i="9" s="1"/>
  <c r="D272" i="9" s="1"/>
  <c r="F272" i="9" s="1"/>
  <c r="D273" i="9" s="1"/>
  <c r="F273" i="9" s="1"/>
  <c r="D274" i="9" s="1"/>
  <c r="F274" i="9" s="1"/>
  <c r="D275" i="9" s="1"/>
  <c r="F275" i="9" s="1"/>
  <c r="D276" i="9" s="1"/>
  <c r="F276" i="9" s="1"/>
  <c r="D277" i="9" s="1"/>
  <c r="F277" i="9" s="1"/>
  <c r="F10" i="23"/>
  <c r="D11" i="23" s="1"/>
  <c r="F11" i="23" s="1"/>
  <c r="F12" i="23"/>
  <c r="D13" i="23" s="1"/>
  <c r="F13" i="23" s="1"/>
  <c r="D14" i="23" s="1"/>
  <c r="F14" i="23" s="1"/>
  <c r="D15" i="23" s="1"/>
  <c r="F15" i="23" s="1"/>
  <c r="D16" i="23" s="1"/>
  <c r="F16" i="23" s="1"/>
  <c r="F17" i="23"/>
  <c r="D18" i="23" s="1"/>
  <c r="F18" i="23" s="1"/>
  <c r="D19" i="23" s="1"/>
  <c r="F19" i="23" s="1"/>
  <c r="D20" i="23" s="1"/>
  <c r="F20" i="23" s="1"/>
  <c r="D21" i="23" s="1"/>
  <c r="F21" i="23" s="1"/>
  <c r="D22" i="23" s="1"/>
  <c r="F22" i="23" s="1"/>
  <c r="D23" i="23" s="1"/>
  <c r="F23" i="23" s="1"/>
  <c r="D24" i="23" s="1"/>
  <c r="F24" i="23" s="1"/>
  <c r="D25" i="23" s="1"/>
  <c r="F25" i="23" s="1"/>
  <c r="F26" i="23"/>
  <c r="D27" i="23"/>
  <c r="F27" i="23"/>
  <c r="D28" i="23" s="1"/>
  <c r="F28" i="23" s="1"/>
  <c r="D29" i="23" s="1"/>
  <c r="F29" i="23" s="1"/>
  <c r="D30" i="23" s="1"/>
  <c r="F30" i="23" s="1"/>
  <c r="D31" i="23" s="1"/>
  <c r="F31" i="23" s="1"/>
  <c r="D32" i="23" s="1"/>
  <c r="F32" i="23" s="1"/>
  <c r="D33" i="23" s="1"/>
  <c r="F33" i="23" s="1"/>
  <c r="D34" i="23" s="1"/>
  <c r="F492" i="10"/>
  <c r="D493" i="10"/>
  <c r="F493" i="10"/>
  <c r="D494" i="10"/>
  <c r="F494" i="10"/>
  <c r="D495" i="10"/>
  <c r="F495" i="10"/>
  <c r="D496" i="10"/>
  <c r="F496" i="10"/>
  <c r="F498" i="10"/>
  <c r="D499" i="10"/>
  <c r="F499" i="10"/>
  <c r="D500" i="10"/>
  <c r="F500" i="10"/>
  <c r="D501" i="10"/>
  <c r="F501" i="10"/>
  <c r="D502" i="10"/>
  <c r="F502" i="10"/>
  <c r="D503" i="10"/>
  <c r="F503" i="10"/>
  <c r="D504" i="10"/>
  <c r="F504" i="10"/>
  <c r="D505" i="10"/>
  <c r="F505" i="10"/>
  <c r="F506" i="10"/>
  <c r="D507" i="10"/>
  <c r="F507" i="10"/>
  <c r="D508" i="10"/>
  <c r="F508" i="10"/>
  <c r="D509" i="10"/>
  <c r="F509" i="10"/>
  <c r="D510" i="10"/>
  <c r="F510" i="10"/>
  <c r="D511" i="10"/>
  <c r="F511" i="10"/>
  <c r="D512" i="10"/>
  <c r="F512" i="10"/>
  <c r="D513" i="10"/>
  <c r="F513" i="10"/>
  <c r="D514" i="10"/>
  <c r="F514" i="10"/>
  <c r="F515" i="10"/>
  <c r="D516" i="10"/>
  <c r="F516" i="10"/>
  <c r="D517" i="10"/>
  <c r="F517" i="10"/>
  <c r="F518" i="10"/>
  <c r="D519" i="10"/>
  <c r="F519" i="10"/>
  <c r="D521" i="10"/>
  <c r="F521" i="10"/>
  <c r="D522" i="10"/>
  <c r="D526" i="10"/>
  <c r="D543" i="10" s="1"/>
  <c r="F543" i="10" s="1"/>
  <c r="D544" i="10" s="1"/>
  <c r="F544" i="10" s="1"/>
  <c r="D545" i="10" s="1"/>
  <c r="D549" i="10" s="1"/>
  <c r="D561" i="10" s="1"/>
  <c r="F561" i="10" s="1"/>
  <c r="D562" i="10" s="1"/>
  <c r="F562" i="10" s="1"/>
  <c r="D563" i="10" s="1"/>
  <c r="F563" i="10" s="1"/>
  <c r="D564" i="10" s="1"/>
  <c r="F564" i="10" s="1"/>
  <c r="D565" i="10" s="1"/>
  <c r="F565" i="10" s="1"/>
  <c r="D566" i="10" s="1"/>
  <c r="F566" i="10" s="1"/>
  <c r="D567" i="10" s="1"/>
  <c r="F567" i="10" s="1"/>
  <c r="D568" i="10" s="1"/>
  <c r="F568" i="10" s="1"/>
  <c r="D569" i="10" s="1"/>
  <c r="F569" i="10" s="1"/>
  <c r="D570" i="10" s="1"/>
  <c r="F570" i="10" s="1"/>
  <c r="F571" i="10" s="1"/>
  <c r="D572" i="10" s="1"/>
  <c r="F572" i="10" s="1"/>
  <c r="D573" i="10" s="1"/>
  <c r="F573" i="10" s="1"/>
  <c r="D574" i="10" s="1"/>
  <c r="F574" i="10" s="1"/>
  <c r="D575" i="10" s="1"/>
  <c r="F575" i="10" s="1"/>
  <c r="D576" i="10" s="1"/>
  <c r="F576" i="10" s="1"/>
  <c r="D577" i="10" s="1"/>
  <c r="F577" i="10" s="1"/>
  <c r="D578" i="10" s="1"/>
  <c r="D581" i="10" s="1"/>
  <c r="F581" i="10" s="1"/>
  <c r="D582" i="10" s="1"/>
  <c r="D583" i="10" s="1"/>
  <c r="D585" i="10" s="1"/>
  <c r="F585" i="10" s="1"/>
  <c r="D586" i="10" s="1"/>
  <c r="F586" i="10" s="1"/>
  <c r="D587" i="10" s="1"/>
  <c r="F587" i="10" s="1"/>
  <c r="D588" i="10" s="1"/>
  <c r="F588" i="10" s="1"/>
  <c r="D589" i="10" s="1"/>
  <c r="F589" i="10" s="1"/>
  <c r="D590" i="10" s="1"/>
  <c r="F590" i="10" s="1"/>
  <c r="D591" i="10" s="1"/>
  <c r="F591" i="10" s="1"/>
  <c r="D592" i="10" s="1"/>
  <c r="F592" i="10" s="1"/>
  <c r="D593" i="10" s="1"/>
  <c r="F593" i="10" s="1"/>
  <c r="D594" i="10" s="1"/>
  <c r="F594" i="10" s="1"/>
  <c r="D595" i="10" s="1"/>
  <c r="F595" i="10" s="1"/>
  <c r="D596" i="10" s="1"/>
  <c r="F596" i="10" s="1"/>
  <c r="D597" i="10" s="1"/>
  <c r="F597" i="10" s="1"/>
  <c r="D598" i="10" s="1"/>
  <c r="F598" i="10" s="1"/>
  <c r="D599" i="10" s="1"/>
  <c r="F599" i="10" s="1"/>
  <c r="D600" i="10" s="1"/>
  <c r="F600" i="10" s="1"/>
  <c r="D601" i="10" s="1"/>
  <c r="F601" i="10" s="1"/>
  <c r="D602" i="10" s="1"/>
  <c r="F602" i="10" s="1"/>
  <c r="D603" i="10" s="1"/>
  <c r="F603" i="10" s="1"/>
  <c r="D604" i="10" s="1"/>
  <c r="F316" i="9" l="1"/>
  <c r="D317" i="9" s="1"/>
  <c r="F317" i="9" s="1"/>
  <c r="D318" i="9" s="1"/>
  <c r="F318" i="9" s="1"/>
  <c r="D319" i="9" s="1"/>
  <c r="F319" i="9" s="1"/>
  <c r="D320" i="9" s="1"/>
  <c r="F320" i="9" s="1"/>
  <c r="D321" i="9" s="1"/>
  <c r="F321" i="9" s="1"/>
  <c r="D322" i="9" s="1"/>
  <c r="F322" i="9" s="1"/>
  <c r="D323" i="9" s="1"/>
  <c r="F323" i="9" s="1"/>
  <c r="D324" i="9" s="1"/>
  <c r="F324" i="9" s="1"/>
  <c r="D325" i="9" s="1"/>
  <c r="F325" i="9" s="1"/>
  <c r="D326" i="9" s="1"/>
  <c r="F326" i="9" s="1"/>
  <c r="D327" i="9" s="1"/>
  <c r="F327" i="9" s="1"/>
  <c r="D328" i="9" s="1"/>
  <c r="F328" i="9" s="1"/>
  <c r="D329" i="9" s="1"/>
  <c r="F329" i="9" s="1"/>
  <c r="D330" i="9" s="1"/>
  <c r="F330" i="9" s="1"/>
  <c r="D331" i="9" s="1"/>
  <c r="F331" i="9" s="1"/>
  <c r="D332" i="9" s="1"/>
  <c r="F332" i="9" s="1"/>
  <c r="D333" i="9" s="1"/>
  <c r="F333" i="9" s="1"/>
  <c r="D334" i="9" s="1"/>
  <c r="F334" i="9" s="1"/>
  <c r="D335" i="9" s="1"/>
  <c r="F335" i="9" s="1"/>
  <c r="D336" i="9" s="1"/>
  <c r="F336" i="9" s="1"/>
  <c r="D337" i="9" s="1"/>
  <c r="F337" i="9" s="1"/>
  <c r="D338" i="9" s="1"/>
  <c r="F338" i="9" s="1"/>
  <c r="D339" i="9" s="1"/>
  <c r="F339" i="9" s="1"/>
  <c r="D340" i="9" s="1"/>
  <c r="F340" i="9" s="1"/>
  <c r="D341" i="9" s="1"/>
  <c r="F341" i="9" s="1"/>
  <c r="D342" i="9" s="1"/>
  <c r="F342" i="9" s="1"/>
  <c r="D343" i="9" s="1"/>
  <c r="F343" i="9" s="1"/>
  <c r="D344" i="9" s="1"/>
  <c r="F344" i="9" s="1"/>
  <c r="D345" i="9" s="1"/>
  <c r="F345" i="9" s="1"/>
  <c r="D346" i="9" s="1"/>
  <c r="F346" i="9" s="1"/>
  <c r="D347" i="9" s="1"/>
  <c r="F347" i="9" s="1"/>
  <c r="D348" i="9" s="1"/>
  <c r="F348" i="9" s="1"/>
  <c r="D349" i="9" s="1"/>
  <c r="F349" i="9" s="1"/>
  <c r="D350" i="9" s="1"/>
  <c r="F350" i="9" s="1"/>
  <c r="D351" i="9" s="1"/>
  <c r="F351" i="9" s="1"/>
  <c r="D352" i="9" s="1"/>
  <c r="F352" i="9" s="1"/>
  <c r="D353" i="9" s="1"/>
  <c r="F353" i="9" s="1"/>
  <c r="D354" i="9" s="1"/>
  <c r="F354" i="9" s="1"/>
  <c r="D355" i="9" s="1"/>
  <c r="F355" i="9" s="1"/>
  <c r="F34" i="23"/>
  <c r="D35" i="23" s="1"/>
  <c r="F35" i="23" s="1"/>
  <c r="D36" i="23" s="1"/>
  <c r="F36" i="23" s="1"/>
  <c r="D38" i="23" s="1"/>
  <c r="F38" i="23" s="1"/>
  <c r="D39" i="23" s="1"/>
  <c r="F39" i="23" s="1"/>
  <c r="F40" i="23" s="1"/>
  <c r="D41" i="23" s="1"/>
  <c r="F41" i="23" s="1"/>
  <c r="D42" i="23" s="1"/>
  <c r="F42" i="23" s="1"/>
  <c r="F43" i="23" s="1"/>
  <c r="D44" i="23" s="1"/>
  <c r="F44" i="23" s="1"/>
  <c r="D45" i="23" s="1"/>
  <c r="F45" i="23" s="1"/>
  <c r="D46" i="23" s="1"/>
  <c r="F46" i="23" s="1"/>
  <c r="D47" i="23" s="1"/>
  <c r="F225" i="18"/>
  <c r="D226" i="18" s="1"/>
  <c r="F226" i="18" s="1"/>
  <c r="D227" i="18" s="1"/>
  <c r="D229" i="18" s="1"/>
  <c r="F229" i="18" s="1"/>
  <c r="D230" i="18" s="1"/>
  <c r="F230" i="18" s="1"/>
  <c r="D231" i="18" s="1"/>
  <c r="F231" i="18" s="1"/>
  <c r="D232" i="18" s="1"/>
  <c r="F232" i="18" s="1"/>
  <c r="D233" i="18" s="1"/>
  <c r="F233" i="18" s="1"/>
  <c r="D234" i="18" s="1"/>
  <c r="F234" i="18" s="1"/>
  <c r="D235" i="18" s="1"/>
  <c r="F235" i="18" s="1"/>
  <c r="D236" i="18" s="1"/>
  <c r="F236" i="18" s="1"/>
  <c r="D237" i="18" s="1"/>
  <c r="F237" i="18" s="1"/>
  <c r="D238" i="18" s="1"/>
  <c r="F238" i="18" s="1"/>
  <c r="D239" i="18" s="1"/>
  <c r="F239" i="18" s="1"/>
  <c r="D240" i="18" s="1"/>
  <c r="F240" i="18" s="1"/>
  <c r="D241" i="18" s="1"/>
  <c r="F241" i="18" s="1"/>
  <c r="D242" i="18" s="1"/>
  <c r="F242" i="18" s="1"/>
  <c r="D243" i="18" s="1"/>
  <c r="F243" i="18" s="1"/>
  <c r="D244" i="18" s="1"/>
  <c r="F244" i="18" s="1"/>
  <c r="D245" i="18" s="1"/>
  <c r="F245" i="18" s="1"/>
  <c r="D246" i="18" s="1"/>
  <c r="F246" i="18" s="1"/>
  <c r="D247" i="18" s="1"/>
  <c r="F247" i="18" s="1"/>
  <c r="D248" i="18" s="1"/>
  <c r="F248" i="18" s="1"/>
  <c r="D249" i="18" s="1"/>
  <c r="F249" i="18" s="1"/>
  <c r="D250" i="18" s="1"/>
  <c r="F250" i="18" s="1"/>
  <c r="D251" i="18" s="1"/>
  <c r="F251" i="18" s="1"/>
  <c r="D252" i="18" s="1"/>
  <c r="F252" i="18" s="1"/>
  <c r="D253" i="18" s="1"/>
  <c r="F253" i="18" s="1"/>
  <c r="D254" i="18" s="1"/>
  <c r="F254" i="18" s="1"/>
  <c r="D255" i="18" s="1"/>
  <c r="F255" i="18" s="1"/>
  <c r="D256" i="18" s="1"/>
  <c r="F256" i="18" s="1"/>
  <c r="D257" i="18" s="1"/>
  <c r="F257" i="18" s="1"/>
  <c r="D258" i="18" s="1"/>
  <c r="F258" i="18" s="1"/>
  <c r="D259" i="18" s="1"/>
  <c r="F259" i="18" s="1"/>
  <c r="D260" i="18" s="1"/>
  <c r="F260" i="18" s="1"/>
  <c r="D261" i="18" s="1"/>
  <c r="F261" i="18" s="1"/>
  <c r="D262" i="18" s="1"/>
  <c r="F262" i="18" s="1"/>
  <c r="D263" i="18" s="1"/>
  <c r="F263" i="18" s="1"/>
  <c r="D264" i="18" s="1"/>
  <c r="F264" i="18" s="1"/>
  <c r="D265" i="18" s="1"/>
  <c r="F265" i="18" s="1"/>
  <c r="D266" i="18" s="1"/>
  <c r="F266" i="18" s="1"/>
  <c r="D267" i="18" s="1"/>
  <c r="F267" i="18" s="1"/>
  <c r="D268" i="18" s="1"/>
  <c r="F268" i="18" s="1"/>
  <c r="D269" i="18" s="1"/>
  <c r="F269" i="18" s="1"/>
  <c r="D270" i="18" s="1"/>
  <c r="F270" i="18" s="1"/>
  <c r="D271" i="18" s="1"/>
  <c r="F271" i="18" s="1"/>
  <c r="D272" i="18" s="1"/>
  <c r="F272" i="18" s="1"/>
  <c r="D273" i="18" s="1"/>
  <c r="F273" i="18" s="1"/>
  <c r="D274" i="18" s="1"/>
  <c r="F274" i="18" s="1"/>
  <c r="D275" i="18" s="1"/>
  <c r="F275" i="18" s="1"/>
  <c r="D276" i="18" s="1"/>
  <c r="F276" i="18" s="1"/>
  <c r="D277" i="18" s="1"/>
  <c r="F277" i="18" s="1"/>
  <c r="D278" i="18" s="1"/>
  <c r="F278" i="18" s="1"/>
  <c r="D279" i="18" s="1"/>
  <c r="F279" i="18" s="1"/>
  <c r="D280" i="18" s="1"/>
  <c r="F280" i="18" s="1"/>
  <c r="D281" i="18" s="1"/>
  <c r="F281" i="18" s="1"/>
  <c r="D282" i="18" s="1"/>
  <c r="F282" i="18" s="1"/>
  <c r="D283" i="18" s="1"/>
  <c r="F283" i="18" s="1"/>
  <c r="D284" i="18" s="1"/>
  <c r="F284" i="18" s="1"/>
  <c r="D285" i="18" s="1"/>
  <c r="F285" i="18" s="1"/>
  <c r="D286" i="18" s="1"/>
  <c r="F286" i="18" s="1"/>
  <c r="D287" i="18" s="1"/>
  <c r="F287" i="18" s="1"/>
  <c r="D288" i="18" s="1"/>
  <c r="F288" i="18" s="1"/>
  <c r="D289" i="18" s="1"/>
  <c r="F289" i="18" s="1"/>
  <c r="D290" i="18" s="1"/>
  <c r="F290" i="18" s="1"/>
  <c r="D291" i="18" s="1"/>
  <c r="F291" i="18" s="1"/>
  <c r="D292" i="18" s="1"/>
  <c r="F292" i="18" s="1"/>
  <c r="D293" i="18" s="1"/>
  <c r="F293" i="18" s="1"/>
  <c r="D294" i="18" s="1"/>
  <c r="F294" i="18" s="1"/>
  <c r="D52" i="23" l="1"/>
  <c r="F52" i="23" s="1"/>
  <c r="D53" i="23" s="1"/>
  <c r="F53" i="23" s="1"/>
  <c r="D54" i="23" s="1"/>
  <c r="F54" i="23" s="1"/>
  <c r="D55" i="23" s="1"/>
  <c r="F55" i="23" s="1"/>
  <c r="D56" i="23" s="1"/>
  <c r="F56" i="23" s="1"/>
  <c r="D57" i="23" s="1"/>
  <c r="D58" i="23" s="1"/>
  <c r="F58" i="23" s="1"/>
  <c r="D59" i="23" s="1"/>
  <c r="F59" i="23" s="1"/>
  <c r="D60" i="23" s="1"/>
  <c r="F60" i="23" s="1"/>
  <c r="D61" i="23" s="1"/>
  <c r="F47" i="23"/>
</calcChain>
</file>

<file path=xl/sharedStrings.xml><?xml version="1.0" encoding="utf-8"?>
<sst xmlns="http://schemas.openxmlformats.org/spreadsheetml/2006/main" count="3250" uniqueCount="486">
  <si>
    <t>Date</t>
  </si>
  <si>
    <t>Item</t>
  </si>
  <si>
    <t>Opening Stock</t>
  </si>
  <si>
    <t>Out</t>
  </si>
  <si>
    <t>Bal. Stock</t>
  </si>
  <si>
    <t>Total Price
(RM)</t>
  </si>
  <si>
    <t>Total Surplus
(RM)</t>
  </si>
  <si>
    <t>Unit Price
(RM3.50)</t>
  </si>
  <si>
    <t>Surplus Per Unit
(RM16.50)</t>
  </si>
  <si>
    <t>Selling Price
(RM20)</t>
  </si>
  <si>
    <t>Penang Long Cotton Bag</t>
  </si>
  <si>
    <t>Unit Price
(RM4.60)</t>
  </si>
  <si>
    <t>Surplus Per Unit
(RM15.40)</t>
  </si>
  <si>
    <t>Unit Price
(RM1.15)</t>
  </si>
  <si>
    <t>Surplus Per Unit
(RM3.85)</t>
  </si>
  <si>
    <t>Selling Price
(RM5)</t>
  </si>
  <si>
    <t>Unit Price
(RM1.28)</t>
  </si>
  <si>
    <t>Surplus Per Unit
(RM3.72)</t>
  </si>
  <si>
    <r>
      <t>Penang Global Tourism (</t>
    </r>
    <r>
      <rPr>
        <b/>
        <u/>
        <sz val="11"/>
        <color theme="1"/>
        <rFont val="Calibri"/>
        <family val="2"/>
        <scheme val="minor"/>
      </rPr>
      <t>Silver Collar Pin)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</si>
  <si>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(Gold Collar Pin)</t>
    </r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</si>
  <si>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(Penang Short Cotton Bag)</t>
    </r>
  </si>
  <si>
    <t>Penang Short Cotton Bag</t>
  </si>
  <si>
    <t>Penang Gold Collar Pin</t>
  </si>
  <si>
    <t>Penang Silver Collar Pin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</si>
  <si>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(Penang Long Cotton Bag)</t>
    </r>
  </si>
  <si>
    <t>16/03/2012</t>
  </si>
  <si>
    <t>20/03/2012</t>
  </si>
  <si>
    <t>Selling Price
(RM25)</t>
  </si>
  <si>
    <t>Unit Price
(RM3.00)</t>
  </si>
  <si>
    <t>Surplus Per Unit
(RM22.00)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</si>
  <si>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of Harmony Mugs)</t>
    </r>
  </si>
  <si>
    <t>21/03/2012</t>
  </si>
  <si>
    <t>23/03/2012</t>
  </si>
  <si>
    <t>26/03/2012</t>
  </si>
  <si>
    <t>30/03/2012</t>
  </si>
  <si>
    <t>28/03/2012</t>
  </si>
  <si>
    <t>Street of Harmony Memo Pads</t>
  </si>
  <si>
    <r>
      <t xml:space="preserve">Opening Stock
</t>
    </r>
    <r>
      <rPr>
        <b/>
        <i/>
        <u/>
        <sz val="10"/>
        <rFont val="Calibri"/>
        <family val="2"/>
        <scheme val="minor"/>
      </rPr>
      <t>(4 books per stack)</t>
    </r>
  </si>
  <si>
    <t>14/04/2012</t>
  </si>
  <si>
    <t>Selling Price
(RM12)</t>
  </si>
  <si>
    <t>Surplus Per Unit
(RM7.60)</t>
  </si>
  <si>
    <t>16/04/2012</t>
  </si>
  <si>
    <t>20/04/2012</t>
  </si>
  <si>
    <t>Penang Long Cotton Bag
(Restock 20+21)</t>
  </si>
  <si>
    <t>Penang Short Cotton bag
(Restock 20+25)</t>
  </si>
  <si>
    <t>27/04/2012</t>
  </si>
  <si>
    <t>30/04/2012</t>
  </si>
  <si>
    <t>Street of Harmony Memo Pads
(Restock 17+13 = 30)</t>
  </si>
  <si>
    <t>Unit Price
(RM4.40)
(RM4.70 starting May)</t>
  </si>
  <si>
    <t>Street of Harmony Mug</t>
  </si>
  <si>
    <t>Street of Harmony Mug
(Restock 30+75)</t>
  </si>
  <si>
    <t>Street of Harmony Mug
(Restock 70+9)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</si>
  <si>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(Street of Harmony Memo Pads)</t>
    </r>
  </si>
  <si>
    <t>08.06.2012</t>
  </si>
  <si>
    <t>13.06.2012</t>
  </si>
  <si>
    <t>Street of Harmony Memo Pads
(Restock 20 + 10)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</si>
  <si>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(PGT Eco Pens)</t>
    </r>
  </si>
  <si>
    <r>
      <t xml:space="preserve">Opening Stock
</t>
    </r>
    <r>
      <rPr>
        <b/>
        <i/>
        <u/>
        <sz val="10"/>
        <rFont val="Calibri"/>
        <family val="2"/>
        <scheme val="minor"/>
      </rPr>
      <t>(5 pens per bunch)</t>
    </r>
  </si>
  <si>
    <t>Surplus Per Unit
(RM7.50)</t>
  </si>
  <si>
    <t>Unit Price
(RM2.50/bunch of 5)</t>
  </si>
  <si>
    <t>Selling Price
(RM10/bunch of 5)</t>
  </si>
  <si>
    <t>PGT Eco Pens</t>
  </si>
  <si>
    <t>16.06.2012</t>
  </si>
  <si>
    <t>22.06.2012</t>
  </si>
  <si>
    <t>23.06.2012</t>
  </si>
  <si>
    <t>Penang Long Cotton Bag 
(Restock 27+23)</t>
  </si>
  <si>
    <t>Street of Harmony Memo Pads
(Restock 24+19)</t>
  </si>
  <si>
    <t>PGT Eco Pens
(Restock 18+20)</t>
  </si>
  <si>
    <t>Street of Harmony Mugs</t>
  </si>
  <si>
    <t>Street of Harmony Mugs
(Restock 99+80)</t>
  </si>
  <si>
    <t>Free</t>
  </si>
  <si>
    <t>Street of Harmony Memo Pads
(Restock 37+80)</t>
  </si>
  <si>
    <t>George Town Eco Pens</t>
  </si>
  <si>
    <t>Street of Harmony Memo Pads
Restock (32 + 20)</t>
  </si>
  <si>
    <t>Street of Harmony Memo Pads (Free)</t>
  </si>
  <si>
    <t>Street of Harony Memo Pads 
Restock (50 + 24)</t>
  </si>
  <si>
    <t>George Town Eco Pens (Restock 20+18)</t>
  </si>
  <si>
    <t>Penang Short Cotton Bag 
(Restock 50+29)</t>
  </si>
  <si>
    <r>
      <t xml:space="preserve">Opening Stock
</t>
    </r>
    <r>
      <rPr>
        <b/>
        <i/>
        <u/>
        <sz val="10"/>
        <rFont val="Calibri"/>
        <family val="2"/>
        <scheme val="minor"/>
      </rPr>
      <t>(4 tiles per box)</t>
    </r>
  </si>
  <si>
    <t>Unit Price
(RM14.30/Box of 4)</t>
  </si>
  <si>
    <t>Selling Price
(RM35/Box of 4)</t>
  </si>
  <si>
    <t>Surplus Per Unit
(RM20.70)</t>
  </si>
  <si>
    <t>Peranakan Tiles Magnet</t>
  </si>
  <si>
    <t>Peranakan Tiles Magnet (Restock 7+16)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</si>
  <si>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(Peranakan Tiles Magnet - Set of 4)</t>
    </r>
  </si>
  <si>
    <t>Unit Price
(RM3.60)</t>
  </si>
  <si>
    <r>
      <t xml:space="preserve">Opening Stock
</t>
    </r>
    <r>
      <rPr>
        <b/>
        <i/>
        <u/>
        <sz val="10"/>
        <rFont val="Calibri"/>
        <family val="2"/>
        <scheme val="minor"/>
      </rPr>
      <t>(Single)</t>
    </r>
  </si>
  <si>
    <t>Selling Price
(RM10)</t>
  </si>
  <si>
    <t>Surplus Per Unit
(RM6.40)</t>
  </si>
  <si>
    <t>Peranakan Tiles Magnet (Restock 19+15)</t>
  </si>
  <si>
    <t>Peranakan Tiles Magnet (Restock 26+15)</t>
  </si>
  <si>
    <t>Peranakan Tile - Round Green</t>
  </si>
  <si>
    <t>Peranakan Tile Magnet - Purplelicious</t>
  </si>
  <si>
    <t>Peranakan Tile Magnet - Lily White</t>
  </si>
  <si>
    <t>Peranakan Tile Magnet - Two Flowers</t>
  </si>
  <si>
    <t>Street of Harmony Mugs (Sale)</t>
  </si>
  <si>
    <t>Street of Harmony Mug (Free - GTF)</t>
  </si>
  <si>
    <t>Street of Harmony Mug - GTF</t>
  </si>
  <si>
    <t>Street of Harmony Mug (Sale)</t>
  </si>
  <si>
    <t>Peranakan Tiles Magnet (Restock 27+25)</t>
  </si>
  <si>
    <t>Street of Harmony Memo Pads
(Restock 29 + 30)</t>
  </si>
  <si>
    <t>George Town Eco Pens (Restock 26+40)</t>
  </si>
  <si>
    <t>Penang Long Cotton Bag 
(Restock 20 + 40 @ 4.7)</t>
  </si>
  <si>
    <t>14.03.2013</t>
  </si>
  <si>
    <t>Street of Harmony Mugs
(Restock 42+50)</t>
  </si>
  <si>
    <t>Peranakan Tiles Magnet (Restock 17+30)</t>
  </si>
  <si>
    <t>Street of Harmony Memo Pads
(Restock 30 + 30)</t>
  </si>
  <si>
    <t>Peranakan Tiles Magnet (Restock 40 + 20)</t>
  </si>
  <si>
    <t>Peranakan Tiles Magnet (Restock 53 + 250)</t>
  </si>
  <si>
    <t>Peranakan Tiles Magnet 
(To invest Penang @ 30% discount)</t>
  </si>
  <si>
    <t>Penang Short Cotton Bag 
(Restock 35+25)</t>
  </si>
  <si>
    <t>Street of Harmony Mugs
(Restock 55+50)</t>
  </si>
  <si>
    <t>Street of Harmony Memo Pads
(Restock 45 + 55)</t>
  </si>
  <si>
    <t>Peranakan Tile - Round Green
(Restock 15+25)</t>
  </si>
  <si>
    <t>Peranakan Tile Magnet - Lily White
(Restock 12+25)</t>
  </si>
  <si>
    <t>Peranakan Tile Magnet - Two Flowers
(Restock 20+20)</t>
  </si>
  <si>
    <t>Penang Long Cotton Bag 
(Restock 47 + 14)
x6 @ 3.50</t>
  </si>
  <si>
    <t>as of 23.07.2013 = 73</t>
  </si>
  <si>
    <t>Peranakan Tiles Magnet (Restock 25 + 30)</t>
  </si>
  <si>
    <t>Street of Harmony Mug (Buy 5 free 1 discount)</t>
  </si>
  <si>
    <t>Peranakan Tile Magnet - Purplelicious (Free)</t>
  </si>
  <si>
    <t>Street of Harmony Mugs
(Restock 78+42)</t>
  </si>
  <si>
    <t>Street of Harmony Mugs
(Restock 27+80)</t>
  </si>
  <si>
    <t>Peranakan Tile Magnet - Lily White
(Restock 22+50)</t>
  </si>
  <si>
    <t>Peranakan Tile - Round Green
(Restock 22+50)</t>
  </si>
  <si>
    <t>Peranakan Tile Magnet - Two Flowers
(Restock 31+50)</t>
  </si>
  <si>
    <t>Peranakan Tiles Magnet (Restock 23 + 50)</t>
  </si>
  <si>
    <t>Peranakan Tiles Magnet (Restock 56 + 20)</t>
  </si>
  <si>
    <t>Peranakan Tiles Magnet (Restock 75 + 10)</t>
  </si>
  <si>
    <t>George Town Eco Pens (Restock 28+30)</t>
  </si>
  <si>
    <t>Peranakan Tile Magnet - Purplelicious
(Restock 9+30)</t>
  </si>
  <si>
    <t>Peranakan Tile Magnet - Purplelicious
(Restock 37+42)</t>
  </si>
  <si>
    <t>Peranakan Tile Magnet - Purplelicious
(Restock 31+20)</t>
  </si>
  <si>
    <t>Peranakan Tiles Magnet (Restock 59 + 200)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</si>
  <si>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(George Town Penang (Magazine) - Japanese)</t>
    </r>
  </si>
  <si>
    <t>Selling Price
(RM)</t>
  </si>
  <si>
    <t>Surplus Per Unit
(RM)</t>
  </si>
  <si>
    <t>Unit Price
(RM)</t>
  </si>
  <si>
    <t>George Town Penang (Magazine) - Japanese</t>
  </si>
  <si>
    <t>George Town Penang (Magazine) - Japanese 
(Restock 1 + 5)</t>
  </si>
  <si>
    <t>Peranakan Tiles Magnet (Su Aziz)</t>
  </si>
  <si>
    <t>Peranakan Tiles Magnet (Restock 39 + 100)</t>
  </si>
  <si>
    <t>Peranakan Tile - Round Green
(Restock 47+25)</t>
  </si>
  <si>
    <t>Peranakan Tile Magnet - Lily White
(Restock 44+25)</t>
  </si>
  <si>
    <t>Peranakan Tile Magnet - Two Flowers
(Restock 61+25)</t>
  </si>
  <si>
    <t>Peranakan Tile Magnet - Purplelicious
(Restock 32+25)</t>
  </si>
  <si>
    <t>Peranakan Tile Magnet - Purplelicious (Invest Penang)</t>
  </si>
  <si>
    <t>Peranakan Tile Magnet - Two Flowers 
(Invest Penang)</t>
  </si>
  <si>
    <t>Peranakan Tile Magnet - Lily White
(Invest Penang)</t>
  </si>
  <si>
    <t>Peranakan Tile - Round Green
(Invest Penang)</t>
  </si>
  <si>
    <t>Peranakan Tiles Magnet (Invest Penang)</t>
  </si>
  <si>
    <t>Penang Silver Collar Pin (Invest Penang)</t>
  </si>
  <si>
    <t>Penang Silver Collar Pin 
(Restock at RM1.30 each
99 + 50)</t>
  </si>
  <si>
    <t>Peranakan Tile Magnet - Purplelicious
(Restock 30+25)</t>
  </si>
  <si>
    <t>Peranakan Tile Magnet - Lily White
(Restock 40+25)</t>
  </si>
  <si>
    <t>Peranakan Tile - Round Green
(Restock 41+25)</t>
  </si>
  <si>
    <t>Peranakan Tile Magnet - Lily White
(Restock 36+50)</t>
  </si>
  <si>
    <t>Peranakan Tile Magnet - Purplelicious
(Restock 23+50)</t>
  </si>
  <si>
    <t>Peranakan Tile Magnet - Two Flowers
(Restock 55+50)</t>
  </si>
  <si>
    <t>Penang Long Cotton Bag (Restock 45 + 50)</t>
  </si>
  <si>
    <t>Penang Short Cotton Bag 
(Restock 20+50)</t>
  </si>
  <si>
    <t>Street of Harmony Memo Pads
(Restock 38 + 50)</t>
  </si>
  <si>
    <t>Street of Harmony Memo Pads
(Restock 87 + 650)</t>
  </si>
  <si>
    <t xml:space="preserve">     14/11/2014</t>
  </si>
  <si>
    <t xml:space="preserve">     15/11/2014</t>
  </si>
  <si>
    <t xml:space="preserve">    18/11/2014</t>
  </si>
  <si>
    <t>20/11/2014</t>
  </si>
  <si>
    <t>21/11/2014</t>
  </si>
  <si>
    <t>23/11/2014</t>
  </si>
  <si>
    <t>25/11/2014</t>
  </si>
  <si>
    <t>29/11/2014</t>
  </si>
  <si>
    <t xml:space="preserve">    19/11/2014</t>
  </si>
  <si>
    <t xml:space="preserve">     19/11/2014</t>
  </si>
  <si>
    <t>26/11/2014</t>
  </si>
  <si>
    <t>22/11/2014</t>
  </si>
  <si>
    <t>27/11/2014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</si>
  <si>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(Disposable Raincoat)</t>
    </r>
  </si>
  <si>
    <t>Disposable Raincoat</t>
  </si>
  <si>
    <t>Peranakan Tiles Magnet (Box)</t>
  </si>
  <si>
    <t>Peranakan Tile Magnet (Single) - Lily White</t>
  </si>
  <si>
    <t>17/01/2015</t>
  </si>
  <si>
    <t>22/01/2015</t>
  </si>
  <si>
    <t>19/01/2015</t>
  </si>
  <si>
    <t>Peranakan Tiles Magnet (Box)- 30%(Staff Price: JK)</t>
  </si>
  <si>
    <t>15/01/2015</t>
  </si>
  <si>
    <t>29/01/2015</t>
  </si>
  <si>
    <t>George Town Penang (Magazine) - Japanese (Restock 9+ 4)</t>
  </si>
  <si>
    <t>31/01/2015</t>
  </si>
  <si>
    <t>25/01/2015</t>
  </si>
  <si>
    <t>13/01/2015</t>
  </si>
  <si>
    <t>Street of Harmony Mug (Restock 47+50)</t>
  </si>
  <si>
    <t>George Town Eco Pens (Restock 19+40)</t>
  </si>
  <si>
    <t>Peranakan Tiles Magnet (Restock 13 + 50)</t>
  </si>
  <si>
    <t>Peranakan Tiles Magnet (Restock 37 + 80)</t>
  </si>
  <si>
    <t>Peranakan Tiles Magnet (Restock 27 + 20)</t>
  </si>
  <si>
    <t>Peranakan Tile - Round Green
(Restock 32+50)</t>
  </si>
  <si>
    <t>16/02/2015</t>
  </si>
  <si>
    <t>24/02/2015</t>
  </si>
  <si>
    <t>25/02/2015</t>
  </si>
  <si>
    <t>28/02/2015</t>
  </si>
  <si>
    <t>13/03/2015</t>
  </si>
  <si>
    <t>17/03/2015</t>
  </si>
  <si>
    <t>21/03/2015</t>
  </si>
  <si>
    <t>24/03/2015</t>
  </si>
  <si>
    <t>28/03/2015</t>
  </si>
  <si>
    <t>Disposable Raincoat (Restock 5+10)</t>
  </si>
  <si>
    <t>30/03/2015</t>
  </si>
  <si>
    <t>31/03/2015</t>
  </si>
  <si>
    <t>05/02/201</t>
  </si>
  <si>
    <t>14/04/2015</t>
  </si>
  <si>
    <t>13/04/2015</t>
  </si>
  <si>
    <t>20/04/2015</t>
  </si>
  <si>
    <t>18/4/2015</t>
  </si>
  <si>
    <t>17/04/2015</t>
  </si>
  <si>
    <t>16/04/2015</t>
  </si>
  <si>
    <t>21/04/2015</t>
  </si>
  <si>
    <t>22/04/2015</t>
  </si>
  <si>
    <t>19/04/2015</t>
  </si>
  <si>
    <t>24/04/2015</t>
  </si>
  <si>
    <t xml:space="preserve">Stop Selling after April 2015 </t>
  </si>
  <si>
    <t>23/04/2015</t>
  </si>
  <si>
    <t>Street of Harmony Mug (Restock 23+55)</t>
  </si>
  <si>
    <t>Each 10 gave 1 free mug</t>
  </si>
  <si>
    <t>Dr Datin Siti Bought</t>
  </si>
  <si>
    <t>Street of Harmony Mug (Free) to Dr Siti</t>
  </si>
  <si>
    <t>30/04/2015</t>
  </si>
  <si>
    <t>Peranakan Tiles Magnet (Box)(Restock 9+ 20)</t>
  </si>
  <si>
    <t>Street of Harmony Mugs
(Restock 30+18)</t>
  </si>
  <si>
    <t>15/05/2015</t>
  </si>
  <si>
    <t>16/05/2015</t>
  </si>
  <si>
    <t>Disposable Raincoat (Restock 7+5)</t>
  </si>
  <si>
    <t>20/5/2015</t>
  </si>
  <si>
    <t>25/05/2015</t>
  </si>
  <si>
    <t>30/05/2015</t>
  </si>
  <si>
    <t>15/6/2015</t>
  </si>
  <si>
    <t>22/06/2015</t>
  </si>
  <si>
    <t>15/06/2015</t>
  </si>
  <si>
    <t>16/06/2015</t>
  </si>
  <si>
    <t>Peranakan Tiles Magnet (Box)(Restock 16+ 20)</t>
  </si>
  <si>
    <t>24/06/2015</t>
  </si>
  <si>
    <t>29/06/2015</t>
  </si>
  <si>
    <t>27/06/2015</t>
  </si>
  <si>
    <t>30/06/2015</t>
  </si>
  <si>
    <t>23/07/2015</t>
  </si>
  <si>
    <t>24/07/2015</t>
  </si>
  <si>
    <t>25/07/2015</t>
  </si>
  <si>
    <t>14/07/2015</t>
  </si>
  <si>
    <t>30/07/2015</t>
  </si>
  <si>
    <t>28/07/2015</t>
  </si>
  <si>
    <t>31/07/2015</t>
  </si>
  <si>
    <t>37 Buy 3 free  mug</t>
  </si>
  <si>
    <t>Sazra FROM Set Travel</t>
  </si>
  <si>
    <t>Street of Harmony Mug (Free) to Szra Set Travel</t>
  </si>
  <si>
    <t>Disposable Raincoat (Restock 80+4)</t>
  </si>
  <si>
    <t>Peranakan Tiles Magnet (Box)(Restock 11+ 25)</t>
  </si>
  <si>
    <t>Street of Harmony Mugs
(Restock 4+33)</t>
  </si>
  <si>
    <t>27/08/2015</t>
  </si>
  <si>
    <t>17/08/2015</t>
  </si>
  <si>
    <t>16/08/2015</t>
  </si>
  <si>
    <t>25/08/2015</t>
  </si>
  <si>
    <t>21/08/2015</t>
  </si>
  <si>
    <t>Disposable Raincoat (Restock 50+18)</t>
  </si>
  <si>
    <t>22/08/2015</t>
  </si>
  <si>
    <t>29/08/2015</t>
  </si>
  <si>
    <t>20/09/2015</t>
  </si>
  <si>
    <t>22/09/2015</t>
  </si>
  <si>
    <t>Peranakan Tiles Magnet (Box)(Restock 28+ 10)</t>
  </si>
  <si>
    <t>21/09/2015</t>
  </si>
  <si>
    <t>Street of Harmony Mugs
(Restock 32+30)</t>
  </si>
  <si>
    <t>SOH Mug buy 10 free 1</t>
  </si>
  <si>
    <t xml:space="preserve">Sazra from Set Travel </t>
  </si>
  <si>
    <t xml:space="preserve">Street of Harmony Mug (Free) </t>
  </si>
  <si>
    <t>Disposable Raincoat (Restock 100+68)</t>
  </si>
  <si>
    <t>17/09/2015</t>
  </si>
  <si>
    <t>14/09/2015</t>
  </si>
  <si>
    <t>Street of Harmony Memo Pads
(Restock 4 + 50)</t>
  </si>
  <si>
    <t>15/10/2015</t>
  </si>
  <si>
    <t>25/10/2015</t>
  </si>
  <si>
    <t>17/10/2015</t>
  </si>
  <si>
    <t>20/10/2015</t>
  </si>
  <si>
    <t>23/10/2015</t>
  </si>
  <si>
    <t>31/10/2015</t>
  </si>
  <si>
    <t xml:space="preserve">  20/10/2015</t>
  </si>
  <si>
    <t>24/10/2015</t>
  </si>
  <si>
    <t>26/10/2015</t>
  </si>
  <si>
    <t>13/10/2015</t>
  </si>
  <si>
    <t>Disposable Raincoat (Restock 100+18)</t>
  </si>
  <si>
    <t>17/11/2015</t>
  </si>
  <si>
    <t>14/11/2015</t>
  </si>
  <si>
    <t>20/11/2015</t>
  </si>
  <si>
    <t>16/11/2015</t>
  </si>
  <si>
    <t>15/11/2015</t>
  </si>
  <si>
    <t>Peranakan Tiles Magnet (Box)(Restock 20+ 19)</t>
  </si>
  <si>
    <t>25/11/2015</t>
  </si>
  <si>
    <t>24/11/2015</t>
  </si>
  <si>
    <t>21/11/2015</t>
  </si>
  <si>
    <t>31/12/2015</t>
  </si>
  <si>
    <t>28/12/2015</t>
  </si>
  <si>
    <t>15/12/2015</t>
  </si>
  <si>
    <t>26/12/2015</t>
  </si>
  <si>
    <t>13/12/2015</t>
  </si>
  <si>
    <t>17/12/2015</t>
  </si>
  <si>
    <t>19/12/2015</t>
  </si>
  <si>
    <t>20/12/2015</t>
  </si>
  <si>
    <t>22/12/2015</t>
  </si>
  <si>
    <t>23/12/2015</t>
  </si>
  <si>
    <t>24/12/2015</t>
  </si>
  <si>
    <t>29/12/2015</t>
  </si>
  <si>
    <t>21/12/2015</t>
  </si>
  <si>
    <t>14/12/2015</t>
  </si>
  <si>
    <t>Unit Price
(RM4.70)</t>
  </si>
  <si>
    <t>Surplus Per Unit
(RM15.30)</t>
  </si>
  <si>
    <t>20/01/2015</t>
  </si>
  <si>
    <t>21/01/2016</t>
  </si>
  <si>
    <t>14/01/2016</t>
  </si>
  <si>
    <t>18/01/2016</t>
  </si>
  <si>
    <t>19/01/2016</t>
  </si>
  <si>
    <t>28/01/2016</t>
  </si>
  <si>
    <t>Unit Price
(RM3.40)</t>
  </si>
  <si>
    <t>Surplus Per Unit
(RM11.60)</t>
  </si>
  <si>
    <t>Selling Price
(RM15)</t>
  </si>
  <si>
    <t xml:space="preserve">Unit Price
(RM4.56)
</t>
  </si>
  <si>
    <t>Surplus Per Unit
(RM7.44)</t>
  </si>
  <si>
    <t>20/01/2016</t>
  </si>
  <si>
    <t>Unit Price
(RM3.00/bunch of 5)</t>
  </si>
  <si>
    <t>Surplus Per Unit
(RM7.00)</t>
  </si>
  <si>
    <t>Unit Price
(RM15.70/Box of 4)</t>
  </si>
  <si>
    <t>Surplus Per Unit
(RM19.30)</t>
  </si>
  <si>
    <t>15/01/2016</t>
  </si>
  <si>
    <t>16/01/2016</t>
  </si>
  <si>
    <t>22/01/2016</t>
  </si>
  <si>
    <t>30/01/2016</t>
  </si>
  <si>
    <t>Unit Price
(RM3.90)</t>
  </si>
  <si>
    <t>Surplus Per Unit
(RM6.10)</t>
  </si>
  <si>
    <t>Peranakan Tile Magnet (Single) - Two Flower</t>
  </si>
  <si>
    <t>Peranakan Tile Magnet (Single) - Purplelicious</t>
  </si>
  <si>
    <t>Peranakan Tiles Magnet (Box)(Restock)</t>
  </si>
  <si>
    <t>Restock</t>
  </si>
  <si>
    <t>27/02/2016</t>
  </si>
  <si>
    <t>13/02/2016</t>
  </si>
  <si>
    <t>14/02/2016</t>
  </si>
  <si>
    <t>16/02/2016</t>
  </si>
  <si>
    <t>19/02/2016</t>
  </si>
  <si>
    <t xml:space="preserve">             (20+16)</t>
  </si>
  <si>
    <t>23/02/2016</t>
  </si>
  <si>
    <t>25/02/2016</t>
  </si>
  <si>
    <t>22/02/2016</t>
  </si>
  <si>
    <t>17/02/2016</t>
  </si>
  <si>
    <t>26/02/2016</t>
  </si>
  <si>
    <t>26/03/2016</t>
  </si>
  <si>
    <t>14/03/2016</t>
  </si>
  <si>
    <t>23/03/2016</t>
  </si>
  <si>
    <t>24/03/2016</t>
  </si>
  <si>
    <t>Street of Harmony Mugs
(Restock</t>
  </si>
  <si>
    <t>23+25</t>
  </si>
  <si>
    <t xml:space="preserve">George Town Eco Pens (Restock </t>
  </si>
  <si>
    <t>14+20)</t>
  </si>
  <si>
    <t>13/03/2016</t>
  </si>
  <si>
    <t>18/03/2016</t>
  </si>
  <si>
    <t>30/03/2016</t>
  </si>
  <si>
    <t>10+20</t>
  </si>
  <si>
    <t>29/03/2015</t>
  </si>
  <si>
    <t>26/04/2016</t>
  </si>
  <si>
    <t>14/04/2016</t>
  </si>
  <si>
    <t>25/04/2016</t>
  </si>
  <si>
    <t>28/04/2016</t>
  </si>
  <si>
    <t>18+30</t>
  </si>
  <si>
    <t>13/04/2016</t>
  </si>
  <si>
    <t>Disposable Raincoat (Restock 1650+44)</t>
  </si>
  <si>
    <t xml:space="preserve">Disposable Raincoat (Given free 150 ) </t>
  </si>
  <si>
    <t>Payment by cheque</t>
  </si>
  <si>
    <t>Buy 1500 free150</t>
  </si>
  <si>
    <t>28/05/2016</t>
  </si>
  <si>
    <t>31/05/2016</t>
  </si>
  <si>
    <t>21/05/2016</t>
  </si>
  <si>
    <t>21/06/2016</t>
  </si>
  <si>
    <t>18/06/2016</t>
  </si>
  <si>
    <t>29/07/2016</t>
  </si>
  <si>
    <t>23/06/2016</t>
  </si>
  <si>
    <t>31/07/2016</t>
  </si>
  <si>
    <t>13/06/2016</t>
  </si>
  <si>
    <t>24/06/2016</t>
  </si>
  <si>
    <t>30/06/2016</t>
  </si>
  <si>
    <t>30/07/2016</t>
  </si>
  <si>
    <t>16/08/2016</t>
  </si>
  <si>
    <t>Street of Harmony Mugs
(Restock 24 +20)</t>
  </si>
  <si>
    <t>24+20</t>
  </si>
  <si>
    <t>13/08/2016</t>
  </si>
  <si>
    <t>20/08/2016</t>
  </si>
  <si>
    <t>Street of Harmony Memo Pads
(Restock )</t>
  </si>
  <si>
    <t>19+30</t>
  </si>
  <si>
    <t>25+20</t>
  </si>
  <si>
    <t>22+30</t>
  </si>
  <si>
    <t>21/08/2016</t>
  </si>
  <si>
    <t>22/08/2016</t>
  </si>
  <si>
    <t>25/08/2016</t>
  </si>
  <si>
    <t>28/08/2016</t>
  </si>
  <si>
    <t>30/08/2016</t>
  </si>
  <si>
    <t>Disposable Raincoat (Restock 18+20)</t>
  </si>
  <si>
    <t>15/09/2016</t>
  </si>
  <si>
    <t>19/09/2016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</si>
  <si>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(VIP SOUVENIR Set)</t>
    </r>
  </si>
  <si>
    <t xml:space="preserve">VIP Souvenir Set </t>
  </si>
  <si>
    <t>20/09/2016</t>
  </si>
  <si>
    <t>Unit Price
(RM42.718)</t>
  </si>
  <si>
    <t>Selling Price
(RM70)</t>
  </si>
  <si>
    <t>Surplus Per Unit
(RM27.282)</t>
  </si>
  <si>
    <t>23/09/2016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</si>
  <si>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(VVIP SOUVENIR Set)</t>
    </r>
  </si>
  <si>
    <t xml:space="preserve">VVIP Souvenir Set </t>
  </si>
  <si>
    <t>Unit Price
(RM80.874)</t>
  </si>
  <si>
    <t>Selling Price
(RM150)</t>
  </si>
  <si>
    <t>Surplus Per Unit
(RM69.126)</t>
  </si>
  <si>
    <t>Discount 30 for staff Shirley</t>
  </si>
  <si>
    <t>VIP Souvenir Set  (Restock)</t>
  </si>
  <si>
    <t>30+20</t>
  </si>
  <si>
    <t>Street of Harmony Mugs
(Restock )</t>
  </si>
  <si>
    <t>Peranakan Tile Magnet (Single) - Lily White (Restock)</t>
  </si>
  <si>
    <t>14+30</t>
  </si>
  <si>
    <t>VVIP Souvenir Set( Restock)</t>
  </si>
  <si>
    <t>VIP Souvenir Set (Restock)</t>
  </si>
  <si>
    <t xml:space="preserve">VIP Souvenir Set  </t>
  </si>
  <si>
    <t>3+2</t>
  </si>
  <si>
    <t>1+5</t>
  </si>
  <si>
    <t>5+5</t>
  </si>
  <si>
    <t>5+3</t>
  </si>
  <si>
    <t>23/01/2017</t>
  </si>
  <si>
    <t>21/01/2017</t>
  </si>
  <si>
    <t>Disposable Raincoat (Restock 2+30)</t>
  </si>
  <si>
    <t>21/03/2017</t>
  </si>
  <si>
    <t>29/03/2017</t>
  </si>
  <si>
    <t>15/05/2017</t>
  </si>
  <si>
    <t>30+4</t>
  </si>
  <si>
    <t>27/04/2017</t>
  </si>
  <si>
    <t>20 +16</t>
  </si>
  <si>
    <t>23/05/2017</t>
  </si>
  <si>
    <t>22/04/2017</t>
  </si>
  <si>
    <t>13/06/2017</t>
  </si>
  <si>
    <t>30/04/2017</t>
  </si>
  <si>
    <t>Peranakan Tile Magnet  - Purplelicious</t>
  </si>
  <si>
    <t>15/07/2017</t>
  </si>
  <si>
    <t>18/07/2017</t>
  </si>
  <si>
    <t>27/07/2017</t>
  </si>
  <si>
    <t>30+1</t>
  </si>
  <si>
    <t>20+4</t>
  </si>
  <si>
    <t xml:space="preserve">Staff discount to Et </t>
  </si>
  <si>
    <t xml:space="preserve">Staff dicount to Shirley </t>
  </si>
  <si>
    <t xml:space="preserve">S5taff discount price to Izzaty </t>
  </si>
  <si>
    <t xml:space="preserve">Discount price to staff Ixzzaty </t>
  </si>
  <si>
    <t>22/09/2017</t>
  </si>
  <si>
    <t>24/09/2017</t>
  </si>
  <si>
    <t>29+20</t>
  </si>
  <si>
    <t>20+3</t>
  </si>
  <si>
    <t>20+2</t>
  </si>
  <si>
    <t>Peranakan Tile - Round Green (restock)</t>
  </si>
  <si>
    <t>20+9</t>
  </si>
  <si>
    <t>Peranakan Tile Magnet - Purplelicious
(Restock 17+20)</t>
  </si>
  <si>
    <t>20+12</t>
  </si>
  <si>
    <t>Disposable Raincoat (Restock 20)</t>
  </si>
  <si>
    <t>VIP Souvenir Set  (Restock) 4+1</t>
  </si>
  <si>
    <t>2+3</t>
  </si>
  <si>
    <t>VVIP Souvenir Set( Restock) 2</t>
  </si>
  <si>
    <t>Unit Price
(RM3.958)</t>
  </si>
  <si>
    <t>Surplus Per Unit
(RM11.042)</t>
  </si>
  <si>
    <t>Unit Price
(RM16.8275/Box of 4)</t>
  </si>
  <si>
    <t>Surplus Per Unit
(RM18.1725)</t>
  </si>
  <si>
    <t>Unit Price
(RM4.187)</t>
  </si>
  <si>
    <t>Surplus Per Unit
(RM5.813)</t>
  </si>
  <si>
    <t>Surplus Per Unit
(RM1.40)</t>
  </si>
  <si>
    <t>Staff dicount to Affa</t>
  </si>
  <si>
    <t>132+19</t>
  </si>
  <si>
    <t>Adventist</t>
  </si>
  <si>
    <t>33+19</t>
  </si>
  <si>
    <t>30 buy 3 free giVen to Dr Lalitha</t>
  </si>
  <si>
    <t>120  Buy 12 free given</t>
  </si>
  <si>
    <t>Disposable Raincoat (Restock 10+20)</t>
  </si>
  <si>
    <t>George Town Eco Pens (Restock 15+20)</t>
  </si>
  <si>
    <t>Staff discount 30% price to Linda Wong</t>
  </si>
  <si>
    <t>Discount to silwind airlines request by ET 20 %</t>
  </si>
  <si>
    <t>Disposable Raincoat (Restock 30+7)</t>
  </si>
  <si>
    <t>George Town Eco Pens (Restock 6+50)</t>
  </si>
  <si>
    <t>Disposable Raincoat (Restock 20+23)</t>
  </si>
  <si>
    <t>Discount 10 % given to customer approved by Mr Ooi</t>
  </si>
  <si>
    <t>Discount 30 % given to YB MIZRUL approved by Mr Ooi</t>
  </si>
  <si>
    <t>Staff Discount 30% to Et</t>
  </si>
  <si>
    <t>Disposable Raincoat (Restock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</si>
</sst>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14409]dd/mm/yyyy;@"/>
    <numFmt numFmtId="165" formatCode="#,##0.00;[Red]#,##0.00"/>
  </numFmts>
  <fonts count="10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29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164" fontId="1" fillId="0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right"/>
    </xf>
    <xf numFmtId="0" fontId="0" fillId="0" borderId="0" xfId="0" applyFill="1"/>
    <xf numFmtId="0" fontId="0" fillId="0" borderId="1" xfId="0" applyBorder="1" applyAlignment="1">
      <alignment horizontal="center" wrapText="1"/>
    </xf>
    <xf numFmtId="164" fontId="0" fillId="0" borderId="0" xfId="0" applyNumberFormat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2" fontId="0" fillId="0" borderId="0" xfId="0" applyNumberFormat="1"/>
    <xf numFmtId="2" fontId="1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Fill="1" applyBorder="1"/>
    <xf numFmtId="2" fontId="0" fillId="0" borderId="1" xfId="0" applyNumberFormat="1" applyFill="1" applyBorder="1"/>
    <xf numFmtId="164" fontId="0" fillId="0" borderId="1" xfId="0" applyNumberFormat="1" applyFill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0" fontId="0" fillId="3" borderId="1" xfId="0" applyFill="1" applyBorder="1" applyAlignment="1">
      <alignment wrapText="1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2" fontId="0" fillId="5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7" fillId="2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2" fontId="0" fillId="0" borderId="2" xfId="0" applyNumberFormat="1" applyFill="1" applyBorder="1"/>
    <xf numFmtId="0" fontId="0" fillId="0" borderId="3" xfId="0" applyBorder="1"/>
    <xf numFmtId="0" fontId="0" fillId="0" borderId="3" xfId="0" applyFill="1" applyBorder="1"/>
    <xf numFmtId="164" fontId="0" fillId="2" borderId="0" xfId="0" applyNumberFormat="1" applyFill="1" applyAlignment="1">
      <alignment horizontal="right"/>
    </xf>
    <xf numFmtId="0" fontId="0" fillId="2" borderId="0" xfId="0" applyFill="1"/>
    <xf numFmtId="2" fontId="0" fillId="2" borderId="0" xfId="0" applyNumberFormat="1" applyFill="1"/>
    <xf numFmtId="0" fontId="0" fillId="2" borderId="3" xfId="0" applyFill="1" applyBorder="1"/>
    <xf numFmtId="2" fontId="0" fillId="2" borderId="3" xfId="0" applyNumberFormat="1" applyFill="1" applyBorder="1"/>
    <xf numFmtId="164" fontId="0" fillId="2" borderId="1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 vertical="center"/>
    </xf>
    <xf numFmtId="2" fontId="0" fillId="2" borderId="2" xfId="0" applyNumberFormat="1" applyFill="1" applyBorder="1"/>
    <xf numFmtId="2" fontId="0" fillId="0" borderId="3" xfId="0" applyNumberFormat="1" applyBorder="1"/>
    <xf numFmtId="16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2" fontId="0" fillId="6" borderId="1" xfId="0" applyNumberFormat="1" applyFill="1" applyBorder="1"/>
    <xf numFmtId="164" fontId="0" fillId="0" borderId="3" xfId="0" applyNumberFormat="1" applyBorder="1"/>
    <xf numFmtId="2" fontId="0" fillId="5" borderId="2" xfId="0" applyNumberFormat="1" applyFill="1" applyBorder="1"/>
    <xf numFmtId="0" fontId="0" fillId="3" borderId="1" xfId="0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0" fontId="8" fillId="0" borderId="0" xfId="0" applyFont="1" applyFill="1"/>
    <xf numFmtId="164" fontId="0" fillId="7" borderId="1" xfId="0" applyNumberFormat="1" applyFill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0" fontId="0" fillId="8" borderId="1" xfId="0" applyFill="1" applyBorder="1"/>
    <xf numFmtId="0" fontId="8" fillId="0" borderId="0" xfId="0" applyFont="1"/>
    <xf numFmtId="0" fontId="0" fillId="3" borderId="0" xfId="0" applyFill="1"/>
    <xf numFmtId="0" fontId="0" fillId="6" borderId="0" xfId="1" applyFont="1" applyFill="1"/>
    <xf numFmtId="0" fontId="9" fillId="6" borderId="0" xfId="1" applyFill="1"/>
    <xf numFmtId="2" fontId="0" fillId="0" borderId="3" xfId="0" applyNumberFormat="1" applyFill="1" applyBorder="1"/>
    <xf numFmtId="0" fontId="0" fillId="3" borderId="3" xfId="0" applyFill="1" applyBorder="1"/>
    <xf numFmtId="2" fontId="0" fillId="3" borderId="3" xfId="0" applyNumberFormat="1" applyFill="1" applyBorder="1"/>
    <xf numFmtId="2" fontId="0" fillId="3" borderId="2" xfId="0" applyNumberFormat="1" applyFill="1" applyBorder="1"/>
    <xf numFmtId="164" fontId="0" fillId="3" borderId="1" xfId="0" applyNumberFormat="1" applyFill="1" applyBorder="1"/>
    <xf numFmtId="0" fontId="0" fillId="0" borderId="4" xfId="0" applyFill="1" applyBorder="1"/>
    <xf numFmtId="0" fontId="0" fillId="5" borderId="3" xfId="0" applyFill="1" applyBorder="1"/>
    <xf numFmtId="164" fontId="0" fillId="4" borderId="1" xfId="0" applyNumberFormat="1" applyFill="1" applyBorder="1"/>
    <xf numFmtId="0" fontId="0" fillId="2" borderId="4" xfId="0" applyFill="1" applyBorder="1"/>
    <xf numFmtId="165" fontId="9" fillId="0" borderId="1" xfId="2" applyNumberFormat="1" applyFont="1" applyFill="1" applyBorder="1" applyAlignment="1"/>
    <xf numFmtId="165" fontId="9" fillId="0" borderId="1" xfId="1" applyNumberFormat="1" applyFont="1" applyFill="1" applyBorder="1" applyAlignment="1"/>
    <xf numFmtId="0" fontId="0" fillId="6" borderId="0" xfId="0" applyFill="1"/>
    <xf numFmtId="164" fontId="7" fillId="5" borderId="1" xfId="0" applyNumberFormat="1" applyFont="1" applyFill="1" applyBorder="1" applyAlignment="1">
      <alignment horizontal="right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right"/>
    </xf>
    <xf numFmtId="2" fontId="7" fillId="5" borderId="1" xfId="0" applyNumberFormat="1" applyFont="1" applyFill="1" applyBorder="1"/>
    <xf numFmtId="2" fontId="7" fillId="5" borderId="1" xfId="0" applyNumberFormat="1" applyFont="1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2" fontId="2" fillId="5" borderId="1" xfId="0" applyNumberFormat="1" applyFont="1" applyFill="1" applyBorder="1" applyAlignment="1">
      <alignment horizontal="center" wrapText="1"/>
    </xf>
    <xf numFmtId="0" fontId="0" fillId="8" borderId="4" xfId="0" applyFill="1" applyBorder="1"/>
    <xf numFmtId="2" fontId="0" fillId="8" borderId="1" xfId="0" applyNumberFormat="1" applyFill="1" applyBorder="1"/>
    <xf numFmtId="164" fontId="0" fillId="8" borderId="1" xfId="0" applyNumberFormat="1" applyFill="1" applyBorder="1" applyAlignment="1">
      <alignment horizontal="right"/>
    </xf>
    <xf numFmtId="0" fontId="0" fillId="4" borderId="4" xfId="0" applyFill="1" applyBorder="1"/>
    <xf numFmtId="0" fontId="0" fillId="8" borderId="0" xfId="0" applyFill="1"/>
    <xf numFmtId="164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/>
    <xf numFmtId="2" fontId="8" fillId="5" borderId="1" xfId="0" applyNumberFormat="1" applyFont="1" applyFill="1" applyBorder="1"/>
    <xf numFmtId="0" fontId="0" fillId="8" borderId="0" xfId="1" applyFont="1" applyFill="1"/>
    <xf numFmtId="0" fontId="9" fillId="8" borderId="0" xfId="1" applyFill="1"/>
    <xf numFmtId="0" fontId="9" fillId="0" borderId="0" xfId="1"/>
    <xf numFmtId="164" fontId="0" fillId="0" borderId="5" xfId="0" applyNumberFormat="1" applyBorder="1" applyAlignment="1">
      <alignment horizontal="right"/>
    </xf>
    <xf numFmtId="0" fontId="0" fillId="0" borderId="5" xfId="0" applyBorder="1"/>
    <xf numFmtId="2" fontId="0" fillId="0" borderId="5" xfId="0" applyNumberFormat="1" applyBorder="1"/>
    <xf numFmtId="164" fontId="0" fillId="0" borderId="6" xfId="0" applyNumberFormat="1" applyBorder="1" applyAlignment="1">
      <alignment horizontal="right"/>
    </xf>
    <xf numFmtId="0" fontId="0" fillId="0" borderId="6" xfId="0" applyBorder="1"/>
    <xf numFmtId="2" fontId="0" fillId="0" borderId="6" xfId="0" applyNumberFormat="1" applyBorder="1"/>
    <xf numFmtId="2" fontId="0" fillId="0" borderId="5" xfId="0" applyNumberFormat="1" applyFill="1" applyBorder="1"/>
    <xf numFmtId="164" fontId="0" fillId="4" borderId="5" xfId="0" applyNumberFormat="1" applyFill="1" applyBorder="1" applyAlignment="1">
      <alignment horizontal="right"/>
    </xf>
    <xf numFmtId="0" fontId="0" fillId="4" borderId="5" xfId="0" applyFill="1" applyBorder="1"/>
    <xf numFmtId="0" fontId="0" fillId="4" borderId="3" xfId="0" applyFill="1" applyBorder="1"/>
    <xf numFmtId="2" fontId="0" fillId="4" borderId="5" xfId="0" applyNumberFormat="1" applyFill="1" applyBorder="1"/>
    <xf numFmtId="2" fontId="0" fillId="4" borderId="3" xfId="0" applyNumberFormat="1" applyFill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opLeftCell="A192" workbookViewId="0">
      <selection activeCell="I192" sqref="I192"/>
    </sheetView>
  </sheetViews>
  <sheetFormatPr defaultRowHeight="15" x14ac:dyDescent="0.25"/>
  <cols>
    <col min="1" max="1" width="10.85546875" style="21" customWidth="1"/>
    <col min="2" max="2" width="27.5703125" customWidth="1"/>
    <col min="3" max="3" width="22.28515625" customWidth="1"/>
    <col min="4" max="4" width="15.85546875" customWidth="1"/>
    <col min="6" max="6" width="11.28515625" customWidth="1"/>
    <col min="7" max="7" width="11.5703125" style="24" customWidth="1"/>
    <col min="8" max="8" width="11.42578125" style="24" customWidth="1"/>
    <col min="9" max="9" width="11.28515625" style="24" customWidth="1"/>
    <col min="10" max="11" width="9.140625" style="24"/>
  </cols>
  <sheetData>
    <row r="1" spans="1:11" ht="18.75" x14ac:dyDescent="0.3">
      <c r="F1" s="6" t="s">
        <v>24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2" t="s">
        <v>2</v>
      </c>
      <c r="E3" s="2" t="s">
        <v>3</v>
      </c>
      <c r="F3" s="2" t="s">
        <v>4</v>
      </c>
      <c r="G3" s="25" t="s">
        <v>7</v>
      </c>
      <c r="H3" s="25" t="s">
        <v>8</v>
      </c>
      <c r="I3" s="25" t="s">
        <v>9</v>
      </c>
      <c r="J3" s="25" t="s">
        <v>5</v>
      </c>
      <c r="K3" s="26" t="s">
        <v>6</v>
      </c>
    </row>
    <row r="4" spans="1:11" x14ac:dyDescent="0.25">
      <c r="A4" s="22">
        <v>40969</v>
      </c>
      <c r="B4" s="8" t="s">
        <v>10</v>
      </c>
      <c r="C4" s="8"/>
      <c r="D4" s="9">
        <v>30</v>
      </c>
      <c r="E4" s="9">
        <v>0</v>
      </c>
      <c r="F4" s="9">
        <f>D4-E4</f>
        <v>30</v>
      </c>
      <c r="G4" s="10">
        <v>0</v>
      </c>
      <c r="H4" s="10">
        <v>0</v>
      </c>
      <c r="I4" s="10">
        <v>0</v>
      </c>
      <c r="J4" s="10">
        <f>I4*E4</f>
        <v>0</v>
      </c>
      <c r="K4" s="10">
        <f>H4*E4</f>
        <v>0</v>
      </c>
    </row>
    <row r="5" spans="1:11" x14ac:dyDescent="0.25">
      <c r="A5" s="22">
        <v>40971</v>
      </c>
      <c r="B5" s="8" t="s">
        <v>10</v>
      </c>
      <c r="C5" s="8"/>
      <c r="D5" s="9">
        <v>30</v>
      </c>
      <c r="E5" s="9">
        <v>1</v>
      </c>
      <c r="F5" s="9">
        <f t="shared" ref="F5:F68" si="0">D5-E5</f>
        <v>29</v>
      </c>
      <c r="G5" s="10">
        <v>3.5</v>
      </c>
      <c r="H5" s="10">
        <v>16.5</v>
      </c>
      <c r="I5" s="10">
        <v>20</v>
      </c>
      <c r="J5" s="10">
        <f t="shared" ref="J5:J68" si="1">I5*E5</f>
        <v>20</v>
      </c>
      <c r="K5" s="10">
        <f t="shared" ref="K5:K68" si="2">H5*E5</f>
        <v>16.5</v>
      </c>
    </row>
    <row r="6" spans="1:11" x14ac:dyDescent="0.25">
      <c r="A6" s="22">
        <v>40973</v>
      </c>
      <c r="B6" s="8" t="s">
        <v>10</v>
      </c>
      <c r="C6" s="8"/>
      <c r="D6" s="9">
        <v>29</v>
      </c>
      <c r="E6" s="9">
        <v>1</v>
      </c>
      <c r="F6" s="9">
        <f t="shared" si="0"/>
        <v>28</v>
      </c>
      <c r="G6" s="10">
        <v>3.5</v>
      </c>
      <c r="H6" s="10">
        <v>16.5</v>
      </c>
      <c r="I6" s="10">
        <v>20</v>
      </c>
      <c r="J6" s="10">
        <f t="shared" si="1"/>
        <v>20</v>
      </c>
      <c r="K6" s="10">
        <f t="shared" si="2"/>
        <v>16.5</v>
      </c>
    </row>
    <row r="7" spans="1:11" x14ac:dyDescent="0.25">
      <c r="A7" s="22">
        <v>40977</v>
      </c>
      <c r="B7" s="8" t="s">
        <v>10</v>
      </c>
      <c r="C7" s="8"/>
      <c r="D7" s="9">
        <v>28</v>
      </c>
      <c r="E7" s="9">
        <v>1</v>
      </c>
      <c r="F7" s="9">
        <f t="shared" si="0"/>
        <v>27</v>
      </c>
      <c r="G7" s="10">
        <v>3.5</v>
      </c>
      <c r="H7" s="10">
        <v>16.5</v>
      </c>
      <c r="I7" s="10">
        <v>20</v>
      </c>
      <c r="J7" s="10">
        <f t="shared" si="1"/>
        <v>20</v>
      </c>
      <c r="K7" s="10">
        <f t="shared" si="2"/>
        <v>16.5</v>
      </c>
    </row>
    <row r="8" spans="1:11" x14ac:dyDescent="0.25">
      <c r="A8" s="22">
        <v>40981</v>
      </c>
      <c r="B8" s="8" t="s">
        <v>10</v>
      </c>
      <c r="C8" s="8"/>
      <c r="D8" s="9">
        <v>27</v>
      </c>
      <c r="E8" s="9">
        <v>1</v>
      </c>
      <c r="F8" s="9">
        <f t="shared" si="0"/>
        <v>26</v>
      </c>
      <c r="G8" s="10">
        <v>3.5</v>
      </c>
      <c r="H8" s="10">
        <v>16.5</v>
      </c>
      <c r="I8" s="10">
        <v>20</v>
      </c>
      <c r="J8" s="10">
        <f t="shared" si="1"/>
        <v>20</v>
      </c>
      <c r="K8" s="10">
        <f t="shared" si="2"/>
        <v>16.5</v>
      </c>
    </row>
    <row r="9" spans="1:11" x14ac:dyDescent="0.25">
      <c r="A9" s="22">
        <v>40986</v>
      </c>
      <c r="B9" s="8" t="s">
        <v>10</v>
      </c>
      <c r="C9" s="8"/>
      <c r="D9" s="9">
        <v>26</v>
      </c>
      <c r="E9" s="9">
        <v>1</v>
      </c>
      <c r="F9" s="9">
        <f t="shared" si="0"/>
        <v>25</v>
      </c>
      <c r="G9" s="10">
        <v>3.5</v>
      </c>
      <c r="H9" s="10">
        <v>16.5</v>
      </c>
      <c r="I9" s="10">
        <v>20</v>
      </c>
      <c r="J9" s="10">
        <f t="shared" si="1"/>
        <v>20</v>
      </c>
      <c r="K9" s="10">
        <f t="shared" si="2"/>
        <v>16.5</v>
      </c>
    </row>
    <row r="10" spans="1:11" x14ac:dyDescent="0.25">
      <c r="A10" s="22" t="s">
        <v>33</v>
      </c>
      <c r="B10" s="8" t="s">
        <v>10</v>
      </c>
      <c r="C10" s="8"/>
      <c r="D10" s="9">
        <v>25</v>
      </c>
      <c r="E10" s="9">
        <v>1</v>
      </c>
      <c r="F10" s="9">
        <f t="shared" si="0"/>
        <v>24</v>
      </c>
      <c r="G10" s="10">
        <v>3.5</v>
      </c>
      <c r="H10" s="10">
        <v>16.5</v>
      </c>
      <c r="I10" s="10">
        <v>20</v>
      </c>
      <c r="J10" s="10">
        <f t="shared" si="1"/>
        <v>20</v>
      </c>
      <c r="K10" s="10">
        <f t="shared" si="2"/>
        <v>16.5</v>
      </c>
    </row>
    <row r="11" spans="1:11" x14ac:dyDescent="0.25">
      <c r="A11" s="22" t="s">
        <v>34</v>
      </c>
      <c r="B11" s="8" t="s">
        <v>10</v>
      </c>
      <c r="C11" s="8"/>
      <c r="D11" s="9">
        <v>24</v>
      </c>
      <c r="E11" s="9">
        <v>1</v>
      </c>
      <c r="F11" s="9">
        <f t="shared" si="0"/>
        <v>23</v>
      </c>
      <c r="G11" s="10">
        <v>3.5</v>
      </c>
      <c r="H11" s="10">
        <v>16.5</v>
      </c>
      <c r="I11" s="10">
        <v>20</v>
      </c>
      <c r="J11" s="10">
        <f t="shared" si="1"/>
        <v>20</v>
      </c>
      <c r="K11" s="10">
        <f t="shared" si="2"/>
        <v>16.5</v>
      </c>
    </row>
    <row r="12" spans="1:11" x14ac:dyDescent="0.25">
      <c r="A12" s="23"/>
      <c r="B12" s="17"/>
      <c r="C12" s="17"/>
      <c r="D12" s="13"/>
      <c r="E12" s="13"/>
      <c r="F12" s="13">
        <f t="shared" si="0"/>
        <v>0</v>
      </c>
      <c r="G12" s="18"/>
      <c r="H12" s="18"/>
      <c r="I12" s="18"/>
      <c r="J12" s="18">
        <f t="shared" si="1"/>
        <v>0</v>
      </c>
      <c r="K12" s="18">
        <f t="shared" si="2"/>
        <v>0</v>
      </c>
    </row>
    <row r="13" spans="1:11" x14ac:dyDescent="0.25">
      <c r="A13" s="22">
        <v>41156</v>
      </c>
      <c r="B13" s="8" t="s">
        <v>10</v>
      </c>
      <c r="C13" s="8"/>
      <c r="D13" s="9">
        <v>23</v>
      </c>
      <c r="E13" s="9">
        <v>1</v>
      </c>
      <c r="F13" s="9">
        <f t="shared" si="0"/>
        <v>22</v>
      </c>
      <c r="G13" s="10">
        <v>3.5</v>
      </c>
      <c r="H13" s="10">
        <v>16.5</v>
      </c>
      <c r="I13" s="10">
        <v>20</v>
      </c>
      <c r="J13" s="10">
        <f t="shared" si="1"/>
        <v>20</v>
      </c>
      <c r="K13" s="10">
        <f t="shared" si="2"/>
        <v>16.5</v>
      </c>
    </row>
    <row r="14" spans="1:11" x14ac:dyDescent="0.25">
      <c r="A14" s="22">
        <v>41013</v>
      </c>
      <c r="B14" s="8" t="s">
        <v>10</v>
      </c>
      <c r="C14" s="8"/>
      <c r="D14" s="9">
        <v>22</v>
      </c>
      <c r="E14" s="9">
        <v>1</v>
      </c>
      <c r="F14" s="9">
        <f t="shared" si="0"/>
        <v>21</v>
      </c>
      <c r="G14" s="10">
        <v>3.5</v>
      </c>
      <c r="H14" s="10">
        <v>16.5</v>
      </c>
      <c r="I14" s="10">
        <v>20</v>
      </c>
      <c r="J14" s="10">
        <f t="shared" si="1"/>
        <v>20</v>
      </c>
      <c r="K14" s="10">
        <f t="shared" si="2"/>
        <v>16.5</v>
      </c>
    </row>
    <row r="15" spans="1:11" ht="30" x14ac:dyDescent="0.25">
      <c r="A15" s="22">
        <v>41019</v>
      </c>
      <c r="B15" s="20" t="s">
        <v>43</v>
      </c>
      <c r="C15" s="20">
        <v>20</v>
      </c>
      <c r="D15" s="9">
        <v>41</v>
      </c>
      <c r="E15" s="9">
        <v>0</v>
      </c>
      <c r="F15" s="9">
        <f t="shared" si="0"/>
        <v>41</v>
      </c>
      <c r="G15" s="10"/>
      <c r="H15" s="10"/>
      <c r="I15" s="10"/>
      <c r="J15" s="10">
        <f t="shared" si="1"/>
        <v>0</v>
      </c>
      <c r="K15" s="10">
        <f t="shared" si="2"/>
        <v>0</v>
      </c>
    </row>
    <row r="16" spans="1:11" x14ac:dyDescent="0.25">
      <c r="A16" s="22">
        <v>41021</v>
      </c>
      <c r="B16" s="8" t="s">
        <v>10</v>
      </c>
      <c r="C16" s="8"/>
      <c r="D16" s="9">
        <v>41</v>
      </c>
      <c r="E16" s="9">
        <v>2</v>
      </c>
      <c r="F16" s="9">
        <f t="shared" si="0"/>
        <v>39</v>
      </c>
      <c r="G16" s="10">
        <v>3.5</v>
      </c>
      <c r="H16" s="10">
        <v>16.5</v>
      </c>
      <c r="I16" s="10">
        <v>20</v>
      </c>
      <c r="J16" s="10">
        <f t="shared" si="1"/>
        <v>40</v>
      </c>
      <c r="K16" s="10">
        <f t="shared" si="2"/>
        <v>33</v>
      </c>
    </row>
    <row r="17" spans="1:11" x14ac:dyDescent="0.25">
      <c r="A17" s="22">
        <v>41028</v>
      </c>
      <c r="B17" s="8" t="s">
        <v>10</v>
      </c>
      <c r="C17" s="8"/>
      <c r="D17" s="9">
        <v>39</v>
      </c>
      <c r="E17" s="9">
        <v>1</v>
      </c>
      <c r="F17" s="9">
        <f t="shared" si="0"/>
        <v>38</v>
      </c>
      <c r="G17" s="10">
        <v>3.5</v>
      </c>
      <c r="H17" s="10">
        <v>16.5</v>
      </c>
      <c r="I17" s="10">
        <v>20</v>
      </c>
      <c r="J17" s="10">
        <f t="shared" si="1"/>
        <v>20</v>
      </c>
      <c r="K17" s="10">
        <f t="shared" si="2"/>
        <v>16.5</v>
      </c>
    </row>
    <row r="18" spans="1:11" x14ac:dyDescent="0.25">
      <c r="A18" s="23"/>
      <c r="B18" s="17"/>
      <c r="C18" s="17"/>
      <c r="D18" s="13"/>
      <c r="E18" s="13"/>
      <c r="F18" s="13">
        <f t="shared" si="0"/>
        <v>0</v>
      </c>
      <c r="G18" s="18"/>
      <c r="H18" s="18"/>
      <c r="I18" s="18"/>
      <c r="J18" s="18">
        <f t="shared" si="1"/>
        <v>0</v>
      </c>
      <c r="K18" s="18">
        <f t="shared" si="2"/>
        <v>0</v>
      </c>
    </row>
    <row r="19" spans="1:11" x14ac:dyDescent="0.25">
      <c r="A19" s="22">
        <v>41039</v>
      </c>
      <c r="B19" s="8" t="s">
        <v>10</v>
      </c>
      <c r="C19" s="8"/>
      <c r="D19" s="9">
        <v>38</v>
      </c>
      <c r="E19" s="9">
        <v>1</v>
      </c>
      <c r="F19" s="9">
        <f t="shared" si="0"/>
        <v>37</v>
      </c>
      <c r="G19" s="10">
        <v>3.5</v>
      </c>
      <c r="H19" s="10">
        <v>16.5</v>
      </c>
      <c r="I19" s="10">
        <v>20</v>
      </c>
      <c r="J19" s="10">
        <f t="shared" si="1"/>
        <v>20</v>
      </c>
      <c r="K19" s="10">
        <f t="shared" si="2"/>
        <v>16.5</v>
      </c>
    </row>
    <row r="20" spans="1:11" x14ac:dyDescent="0.25">
      <c r="A20" s="22">
        <v>41040</v>
      </c>
      <c r="B20" s="8" t="s">
        <v>10</v>
      </c>
      <c r="C20" s="8"/>
      <c r="D20" s="9">
        <v>37</v>
      </c>
      <c r="E20" s="9">
        <v>2</v>
      </c>
      <c r="F20" s="9">
        <f t="shared" si="0"/>
        <v>35</v>
      </c>
      <c r="G20" s="10">
        <v>3.5</v>
      </c>
      <c r="H20" s="10">
        <v>16.5</v>
      </c>
      <c r="I20" s="10">
        <v>20</v>
      </c>
      <c r="J20" s="10">
        <f t="shared" si="1"/>
        <v>40</v>
      </c>
      <c r="K20" s="10">
        <f t="shared" si="2"/>
        <v>33</v>
      </c>
    </row>
    <row r="21" spans="1:11" x14ac:dyDescent="0.25">
      <c r="A21" s="22">
        <v>41046</v>
      </c>
      <c r="B21" s="8" t="s">
        <v>10</v>
      </c>
      <c r="C21" s="8"/>
      <c r="D21" s="9">
        <v>35</v>
      </c>
      <c r="E21" s="9">
        <v>1</v>
      </c>
      <c r="F21" s="9">
        <f t="shared" si="0"/>
        <v>34</v>
      </c>
      <c r="G21" s="10">
        <v>3.5</v>
      </c>
      <c r="H21" s="10">
        <v>16.5</v>
      </c>
      <c r="I21" s="10">
        <v>20</v>
      </c>
      <c r="J21" s="10">
        <f t="shared" si="1"/>
        <v>20</v>
      </c>
      <c r="K21" s="10">
        <f t="shared" si="2"/>
        <v>16.5</v>
      </c>
    </row>
    <row r="22" spans="1:11" x14ac:dyDescent="0.25">
      <c r="A22" s="22">
        <v>41058</v>
      </c>
      <c r="B22" s="8" t="s">
        <v>10</v>
      </c>
      <c r="C22" s="8"/>
      <c r="D22" s="9">
        <v>34</v>
      </c>
      <c r="E22" s="9">
        <v>1</v>
      </c>
      <c r="F22" s="9">
        <f t="shared" si="0"/>
        <v>33</v>
      </c>
      <c r="G22" s="10">
        <v>3.5</v>
      </c>
      <c r="H22" s="10">
        <v>16.5</v>
      </c>
      <c r="I22" s="10">
        <v>20</v>
      </c>
      <c r="J22" s="10">
        <f t="shared" si="1"/>
        <v>20</v>
      </c>
      <c r="K22" s="10">
        <f t="shared" si="2"/>
        <v>16.5</v>
      </c>
    </row>
    <row r="23" spans="1:11" x14ac:dyDescent="0.25">
      <c r="A23" s="23"/>
      <c r="B23" s="17"/>
      <c r="C23" s="17"/>
      <c r="D23" s="13"/>
      <c r="E23" s="13"/>
      <c r="F23" s="13">
        <f t="shared" si="0"/>
        <v>0</v>
      </c>
      <c r="G23" s="18"/>
      <c r="H23" s="18"/>
      <c r="I23" s="18"/>
      <c r="J23" s="18">
        <f t="shared" si="1"/>
        <v>0</v>
      </c>
      <c r="K23" s="18">
        <f t="shared" si="2"/>
        <v>0</v>
      </c>
    </row>
    <row r="24" spans="1:11" x14ac:dyDescent="0.25">
      <c r="A24" s="22">
        <v>41064</v>
      </c>
      <c r="B24" s="8" t="s">
        <v>10</v>
      </c>
      <c r="C24" s="8"/>
      <c r="D24" s="9">
        <v>33</v>
      </c>
      <c r="E24" s="9">
        <v>2</v>
      </c>
      <c r="F24" s="9">
        <f t="shared" si="0"/>
        <v>31</v>
      </c>
      <c r="G24" s="10">
        <v>3.5</v>
      </c>
      <c r="H24" s="10">
        <v>16.5</v>
      </c>
      <c r="I24" s="10">
        <v>20</v>
      </c>
      <c r="J24" s="10">
        <f t="shared" si="1"/>
        <v>40</v>
      </c>
      <c r="K24" s="10">
        <f t="shared" si="2"/>
        <v>33</v>
      </c>
    </row>
    <row r="25" spans="1:11" x14ac:dyDescent="0.25">
      <c r="A25" s="22">
        <v>41064</v>
      </c>
      <c r="B25" s="8" t="s">
        <v>10</v>
      </c>
      <c r="C25" s="8"/>
      <c r="D25" s="9">
        <v>31</v>
      </c>
      <c r="E25" s="9">
        <v>1</v>
      </c>
      <c r="F25" s="9">
        <f t="shared" si="0"/>
        <v>30</v>
      </c>
      <c r="G25" s="10">
        <v>3.5</v>
      </c>
      <c r="H25" s="10">
        <v>16.5</v>
      </c>
      <c r="I25" s="10">
        <v>20</v>
      </c>
      <c r="J25" s="10">
        <f t="shared" si="1"/>
        <v>20</v>
      </c>
      <c r="K25" s="10">
        <f t="shared" si="2"/>
        <v>16.5</v>
      </c>
    </row>
    <row r="26" spans="1:11" x14ac:dyDescent="0.25">
      <c r="A26" s="22">
        <v>41068</v>
      </c>
      <c r="B26" s="8" t="s">
        <v>10</v>
      </c>
      <c r="C26" s="8"/>
      <c r="D26" s="9">
        <v>30</v>
      </c>
      <c r="E26" s="9">
        <v>1</v>
      </c>
      <c r="F26" s="9">
        <f t="shared" si="0"/>
        <v>29</v>
      </c>
      <c r="G26" s="10">
        <v>3.5</v>
      </c>
      <c r="H26" s="10">
        <v>16.5</v>
      </c>
      <c r="I26" s="10">
        <v>20</v>
      </c>
      <c r="J26" s="10">
        <f t="shared" si="1"/>
        <v>20</v>
      </c>
      <c r="K26" s="10">
        <f t="shared" si="2"/>
        <v>16.5</v>
      </c>
    </row>
    <row r="27" spans="1:11" x14ac:dyDescent="0.25">
      <c r="A27" s="22">
        <v>41079</v>
      </c>
      <c r="B27" s="8" t="s">
        <v>10</v>
      </c>
      <c r="C27" s="8"/>
      <c r="D27" s="9">
        <v>29</v>
      </c>
      <c r="E27" s="9">
        <v>1</v>
      </c>
      <c r="F27" s="9">
        <f t="shared" si="0"/>
        <v>28</v>
      </c>
      <c r="G27" s="10">
        <v>3.5</v>
      </c>
      <c r="H27" s="10">
        <v>16.5</v>
      </c>
      <c r="I27" s="10">
        <v>20</v>
      </c>
      <c r="J27" s="10">
        <f t="shared" si="1"/>
        <v>20</v>
      </c>
      <c r="K27" s="10">
        <f t="shared" si="2"/>
        <v>16.5</v>
      </c>
    </row>
    <row r="28" spans="1:11" x14ac:dyDescent="0.25">
      <c r="A28" s="22">
        <v>41083</v>
      </c>
      <c r="B28" s="8" t="s">
        <v>10</v>
      </c>
      <c r="C28" s="8"/>
      <c r="D28" s="9">
        <v>28</v>
      </c>
      <c r="E28" s="9">
        <v>1</v>
      </c>
      <c r="F28" s="9">
        <f t="shared" si="0"/>
        <v>27</v>
      </c>
      <c r="G28" s="10">
        <v>3.5</v>
      </c>
      <c r="H28" s="10">
        <v>16.5</v>
      </c>
      <c r="I28" s="10">
        <v>20</v>
      </c>
      <c r="J28" s="10">
        <f t="shared" si="1"/>
        <v>20</v>
      </c>
      <c r="K28" s="10">
        <f t="shared" si="2"/>
        <v>16.5</v>
      </c>
    </row>
    <row r="29" spans="1:11" ht="30" x14ac:dyDescent="0.25">
      <c r="A29" s="22">
        <v>41089</v>
      </c>
      <c r="B29" s="20" t="s">
        <v>65</v>
      </c>
      <c r="C29" s="20">
        <v>23</v>
      </c>
      <c r="D29" s="9">
        <v>50</v>
      </c>
      <c r="E29" s="9">
        <v>0</v>
      </c>
      <c r="F29" s="9">
        <f t="shared" si="0"/>
        <v>50</v>
      </c>
      <c r="G29" s="10"/>
      <c r="H29" s="10"/>
      <c r="I29" s="10"/>
      <c r="J29" s="10">
        <f t="shared" si="1"/>
        <v>0</v>
      </c>
      <c r="K29" s="10">
        <f t="shared" si="2"/>
        <v>0</v>
      </c>
    </row>
    <row r="30" spans="1:11" x14ac:dyDescent="0.25">
      <c r="A30" s="23"/>
      <c r="B30" s="17"/>
      <c r="C30" s="17"/>
      <c r="D30" s="13"/>
      <c r="E30" s="13"/>
      <c r="F30" s="13">
        <f t="shared" si="0"/>
        <v>0</v>
      </c>
      <c r="G30" s="18"/>
      <c r="H30" s="18"/>
      <c r="I30" s="18"/>
      <c r="J30" s="18">
        <f t="shared" si="1"/>
        <v>0</v>
      </c>
      <c r="K30" s="18">
        <f t="shared" si="2"/>
        <v>0</v>
      </c>
    </row>
    <row r="31" spans="1:11" x14ac:dyDescent="0.25">
      <c r="A31" s="22">
        <v>41096</v>
      </c>
      <c r="B31" s="8" t="s">
        <v>10</v>
      </c>
      <c r="C31" s="8"/>
      <c r="D31" s="9">
        <v>50</v>
      </c>
      <c r="E31" s="9">
        <v>1</v>
      </c>
      <c r="F31" s="9">
        <f t="shared" si="0"/>
        <v>49</v>
      </c>
      <c r="G31" s="10">
        <v>3.5</v>
      </c>
      <c r="H31" s="10">
        <v>16.5</v>
      </c>
      <c r="I31" s="10">
        <v>20</v>
      </c>
      <c r="J31" s="10">
        <f t="shared" si="1"/>
        <v>20</v>
      </c>
      <c r="K31" s="10">
        <f t="shared" si="2"/>
        <v>16.5</v>
      </c>
    </row>
    <row r="32" spans="1:11" x14ac:dyDescent="0.25">
      <c r="A32" s="22">
        <v>41098</v>
      </c>
      <c r="B32" s="8" t="s">
        <v>10</v>
      </c>
      <c r="C32" s="8"/>
      <c r="D32" s="9">
        <v>49</v>
      </c>
      <c r="E32" s="9">
        <v>1</v>
      </c>
      <c r="F32" s="9">
        <f t="shared" si="0"/>
        <v>48</v>
      </c>
      <c r="G32" s="10">
        <v>3.5</v>
      </c>
      <c r="H32" s="10">
        <v>16.5</v>
      </c>
      <c r="I32" s="10">
        <v>20</v>
      </c>
      <c r="J32" s="10">
        <f t="shared" si="1"/>
        <v>20</v>
      </c>
      <c r="K32" s="10">
        <f t="shared" si="2"/>
        <v>16.5</v>
      </c>
    </row>
    <row r="33" spans="1:11" x14ac:dyDescent="0.25">
      <c r="A33" s="22">
        <v>41100</v>
      </c>
      <c r="B33" s="8" t="s">
        <v>10</v>
      </c>
      <c r="C33" s="8"/>
      <c r="D33" s="9">
        <v>48</v>
      </c>
      <c r="E33" s="9">
        <v>1</v>
      </c>
      <c r="F33" s="9">
        <f t="shared" si="0"/>
        <v>47</v>
      </c>
      <c r="G33" s="10">
        <v>3.5</v>
      </c>
      <c r="H33" s="10">
        <v>16.5</v>
      </c>
      <c r="I33" s="10">
        <v>20</v>
      </c>
      <c r="J33" s="10">
        <f t="shared" si="1"/>
        <v>20</v>
      </c>
      <c r="K33" s="10">
        <f t="shared" si="2"/>
        <v>16.5</v>
      </c>
    </row>
    <row r="34" spans="1:11" x14ac:dyDescent="0.25">
      <c r="A34" s="22">
        <v>41106</v>
      </c>
      <c r="B34" s="8" t="s">
        <v>10</v>
      </c>
      <c r="C34" s="8"/>
      <c r="D34" s="9">
        <v>47</v>
      </c>
      <c r="E34" s="9">
        <v>2</v>
      </c>
      <c r="F34" s="9">
        <f t="shared" si="0"/>
        <v>45</v>
      </c>
      <c r="G34" s="10">
        <v>3.5</v>
      </c>
      <c r="H34" s="10">
        <v>16.5</v>
      </c>
      <c r="I34" s="10">
        <v>20</v>
      </c>
      <c r="J34" s="10">
        <f t="shared" si="1"/>
        <v>40</v>
      </c>
      <c r="K34" s="10">
        <f t="shared" si="2"/>
        <v>33</v>
      </c>
    </row>
    <row r="35" spans="1:11" x14ac:dyDescent="0.25">
      <c r="A35" s="23"/>
      <c r="B35" s="17"/>
      <c r="C35" s="17"/>
      <c r="D35" s="13"/>
      <c r="E35" s="13"/>
      <c r="F35" s="13">
        <f t="shared" si="0"/>
        <v>0</v>
      </c>
      <c r="G35" s="18"/>
      <c r="H35" s="18"/>
      <c r="I35" s="18"/>
      <c r="J35" s="18">
        <f t="shared" si="1"/>
        <v>0</v>
      </c>
      <c r="K35" s="18">
        <f t="shared" si="2"/>
        <v>0</v>
      </c>
    </row>
    <row r="36" spans="1:11" x14ac:dyDescent="0.25">
      <c r="A36" s="22">
        <v>41130</v>
      </c>
      <c r="B36" s="8" t="s">
        <v>10</v>
      </c>
      <c r="C36" s="8"/>
      <c r="D36" s="9">
        <v>45</v>
      </c>
      <c r="E36" s="9">
        <v>1</v>
      </c>
      <c r="F36" s="9">
        <f t="shared" si="0"/>
        <v>44</v>
      </c>
      <c r="G36" s="10">
        <v>3.5</v>
      </c>
      <c r="H36" s="10">
        <v>16.5</v>
      </c>
      <c r="I36" s="10">
        <v>20</v>
      </c>
      <c r="J36" s="10">
        <f t="shared" si="1"/>
        <v>20</v>
      </c>
      <c r="K36" s="10">
        <f t="shared" si="2"/>
        <v>16.5</v>
      </c>
    </row>
    <row r="37" spans="1:11" x14ac:dyDescent="0.25">
      <c r="A37" s="22">
        <v>41136</v>
      </c>
      <c r="B37" s="8" t="s">
        <v>10</v>
      </c>
      <c r="C37" s="8"/>
      <c r="D37" s="9">
        <v>44</v>
      </c>
      <c r="E37" s="9">
        <v>1</v>
      </c>
      <c r="F37" s="9">
        <f t="shared" si="0"/>
        <v>43</v>
      </c>
      <c r="G37" s="10">
        <v>3.5</v>
      </c>
      <c r="H37" s="10">
        <v>16.5</v>
      </c>
      <c r="I37" s="10">
        <v>20</v>
      </c>
      <c r="J37" s="10">
        <f t="shared" si="1"/>
        <v>20</v>
      </c>
      <c r="K37" s="10">
        <f t="shared" si="2"/>
        <v>16.5</v>
      </c>
    </row>
    <row r="38" spans="1:11" x14ac:dyDescent="0.25">
      <c r="A38" s="23"/>
      <c r="B38" s="17"/>
      <c r="C38" s="17"/>
      <c r="D38" s="13"/>
      <c r="E38" s="13"/>
      <c r="F38" s="13">
        <f t="shared" si="0"/>
        <v>0</v>
      </c>
      <c r="G38" s="18"/>
      <c r="H38" s="18"/>
      <c r="I38" s="18"/>
      <c r="J38" s="18">
        <f t="shared" si="1"/>
        <v>0</v>
      </c>
      <c r="K38" s="18">
        <f t="shared" si="2"/>
        <v>0</v>
      </c>
    </row>
    <row r="39" spans="1:11" x14ac:dyDescent="0.25">
      <c r="A39" s="22">
        <v>41163</v>
      </c>
      <c r="B39" s="8" t="s">
        <v>10</v>
      </c>
      <c r="C39" s="8"/>
      <c r="D39" s="9">
        <v>43</v>
      </c>
      <c r="E39" s="9">
        <v>1</v>
      </c>
      <c r="F39" s="9">
        <f t="shared" si="0"/>
        <v>42</v>
      </c>
      <c r="G39" s="10">
        <v>3.5</v>
      </c>
      <c r="H39" s="10">
        <v>16.5</v>
      </c>
      <c r="I39" s="10">
        <v>20</v>
      </c>
      <c r="J39" s="10">
        <f t="shared" si="1"/>
        <v>20</v>
      </c>
      <c r="K39" s="10">
        <f t="shared" si="2"/>
        <v>16.5</v>
      </c>
    </row>
    <row r="40" spans="1:11" x14ac:dyDescent="0.25">
      <c r="A40" s="22">
        <v>41166</v>
      </c>
      <c r="B40" s="8" t="s">
        <v>10</v>
      </c>
      <c r="C40" s="8"/>
      <c r="D40" s="9">
        <v>42</v>
      </c>
      <c r="E40" s="9">
        <v>3</v>
      </c>
      <c r="F40" s="9">
        <f t="shared" si="0"/>
        <v>39</v>
      </c>
      <c r="G40" s="10">
        <v>3.5</v>
      </c>
      <c r="H40" s="10">
        <v>16.5</v>
      </c>
      <c r="I40" s="10">
        <v>20</v>
      </c>
      <c r="J40" s="10">
        <f t="shared" si="1"/>
        <v>60</v>
      </c>
      <c r="K40" s="10">
        <f t="shared" si="2"/>
        <v>49.5</v>
      </c>
    </row>
    <row r="41" spans="1:11" x14ac:dyDescent="0.25">
      <c r="A41" s="22">
        <v>41176</v>
      </c>
      <c r="B41" s="8" t="s">
        <v>10</v>
      </c>
      <c r="C41" s="8"/>
      <c r="D41" s="9">
        <v>39</v>
      </c>
      <c r="E41" s="9">
        <v>1</v>
      </c>
      <c r="F41" s="9">
        <f t="shared" si="0"/>
        <v>38</v>
      </c>
      <c r="G41" s="10">
        <v>3.5</v>
      </c>
      <c r="H41" s="10">
        <v>16.5</v>
      </c>
      <c r="I41" s="10">
        <v>20</v>
      </c>
      <c r="J41" s="10">
        <f t="shared" si="1"/>
        <v>20</v>
      </c>
      <c r="K41" s="10">
        <f t="shared" si="2"/>
        <v>16.5</v>
      </c>
    </row>
    <row r="42" spans="1:11" x14ac:dyDescent="0.25">
      <c r="A42" s="22">
        <v>41179</v>
      </c>
      <c r="B42" s="8" t="s">
        <v>10</v>
      </c>
      <c r="C42" s="8"/>
      <c r="D42" s="9">
        <v>38</v>
      </c>
      <c r="E42" s="9">
        <v>4</v>
      </c>
      <c r="F42" s="9">
        <f t="shared" si="0"/>
        <v>34</v>
      </c>
      <c r="G42" s="10">
        <v>3.5</v>
      </c>
      <c r="H42" s="10">
        <v>16.5</v>
      </c>
      <c r="I42" s="10">
        <v>20</v>
      </c>
      <c r="J42" s="10">
        <f t="shared" si="1"/>
        <v>80</v>
      </c>
      <c r="K42" s="10">
        <f t="shared" si="2"/>
        <v>66</v>
      </c>
    </row>
    <row r="43" spans="1:11" x14ac:dyDescent="0.25">
      <c r="A43" s="22">
        <v>41182</v>
      </c>
      <c r="B43" s="8" t="s">
        <v>10</v>
      </c>
      <c r="C43" s="8"/>
      <c r="D43" s="9">
        <v>34</v>
      </c>
      <c r="E43" s="9">
        <v>1</v>
      </c>
      <c r="F43" s="9">
        <f t="shared" si="0"/>
        <v>33</v>
      </c>
      <c r="G43" s="10">
        <v>3.5</v>
      </c>
      <c r="H43" s="10">
        <v>16.5</v>
      </c>
      <c r="I43" s="10">
        <v>20</v>
      </c>
      <c r="J43" s="10">
        <f t="shared" si="1"/>
        <v>20</v>
      </c>
      <c r="K43" s="10">
        <f t="shared" si="2"/>
        <v>16.5</v>
      </c>
    </row>
    <row r="44" spans="1:11" x14ac:dyDescent="0.25">
      <c r="A44" s="23"/>
      <c r="B44" s="17"/>
      <c r="C44" s="17"/>
      <c r="D44" s="13"/>
      <c r="E44" s="13"/>
      <c r="F44" s="13">
        <f t="shared" si="0"/>
        <v>0</v>
      </c>
      <c r="G44" s="18"/>
      <c r="H44" s="18"/>
      <c r="I44" s="18"/>
      <c r="J44" s="18">
        <f t="shared" si="1"/>
        <v>0</v>
      </c>
      <c r="K44" s="18">
        <f t="shared" si="2"/>
        <v>0</v>
      </c>
    </row>
    <row r="45" spans="1:11" x14ac:dyDescent="0.25">
      <c r="A45" s="22">
        <v>41198</v>
      </c>
      <c r="B45" s="8" t="s">
        <v>10</v>
      </c>
      <c r="C45" s="8"/>
      <c r="D45" s="9">
        <v>33</v>
      </c>
      <c r="E45" s="9">
        <v>1</v>
      </c>
      <c r="F45" s="9">
        <f t="shared" si="0"/>
        <v>32</v>
      </c>
      <c r="G45" s="10">
        <v>3.5</v>
      </c>
      <c r="H45" s="10">
        <v>16.5</v>
      </c>
      <c r="I45" s="10">
        <v>20</v>
      </c>
      <c r="J45" s="10">
        <f t="shared" si="1"/>
        <v>20</v>
      </c>
      <c r="K45" s="10">
        <f t="shared" si="2"/>
        <v>16.5</v>
      </c>
    </row>
    <row r="46" spans="1:11" x14ac:dyDescent="0.25">
      <c r="A46" s="23"/>
      <c r="B46" s="17"/>
      <c r="C46" s="17"/>
      <c r="D46" s="13"/>
      <c r="E46" s="13"/>
      <c r="F46" s="13">
        <f t="shared" si="0"/>
        <v>0</v>
      </c>
      <c r="G46" s="18"/>
      <c r="H46" s="18"/>
      <c r="I46" s="18"/>
      <c r="J46" s="18">
        <f t="shared" si="1"/>
        <v>0</v>
      </c>
      <c r="K46" s="18">
        <f t="shared" si="2"/>
        <v>0</v>
      </c>
    </row>
    <row r="47" spans="1:11" x14ac:dyDescent="0.25">
      <c r="A47" s="22">
        <v>41214</v>
      </c>
      <c r="B47" s="8" t="s">
        <v>10</v>
      </c>
      <c r="C47" s="8"/>
      <c r="D47" s="9">
        <v>32</v>
      </c>
      <c r="E47" s="9">
        <v>1</v>
      </c>
      <c r="F47" s="9">
        <f t="shared" si="0"/>
        <v>31</v>
      </c>
      <c r="G47" s="10">
        <v>3.5</v>
      </c>
      <c r="H47" s="10">
        <v>16.5</v>
      </c>
      <c r="I47" s="10">
        <v>20</v>
      </c>
      <c r="J47" s="10">
        <f t="shared" si="1"/>
        <v>20</v>
      </c>
      <c r="K47" s="10">
        <f t="shared" si="2"/>
        <v>16.5</v>
      </c>
    </row>
    <row r="48" spans="1:11" x14ac:dyDescent="0.25">
      <c r="A48" s="22">
        <v>41214</v>
      </c>
      <c r="B48" s="8" t="s">
        <v>10</v>
      </c>
      <c r="C48" s="8"/>
      <c r="D48" s="9">
        <v>31</v>
      </c>
      <c r="E48" s="9">
        <v>1</v>
      </c>
      <c r="F48" s="9">
        <f t="shared" si="0"/>
        <v>30</v>
      </c>
      <c r="G48" s="10">
        <v>3.5</v>
      </c>
      <c r="H48" s="10">
        <v>16.5</v>
      </c>
      <c r="I48" s="10">
        <v>20</v>
      </c>
      <c r="J48" s="10">
        <f t="shared" si="1"/>
        <v>20</v>
      </c>
      <c r="K48" s="10">
        <f t="shared" si="2"/>
        <v>16.5</v>
      </c>
    </row>
    <row r="49" spans="1:11" x14ac:dyDescent="0.25">
      <c r="A49" s="22">
        <v>41214</v>
      </c>
      <c r="B49" s="8" t="s">
        <v>10</v>
      </c>
      <c r="C49" s="8"/>
      <c r="D49" s="9">
        <v>30</v>
      </c>
      <c r="E49" s="9">
        <v>1</v>
      </c>
      <c r="F49" s="9">
        <f t="shared" si="0"/>
        <v>29</v>
      </c>
      <c r="G49" s="10">
        <v>3.5</v>
      </c>
      <c r="H49" s="10">
        <v>16.5</v>
      </c>
      <c r="I49" s="10">
        <v>20</v>
      </c>
      <c r="J49" s="10">
        <f t="shared" si="1"/>
        <v>20</v>
      </c>
      <c r="K49" s="10">
        <f t="shared" si="2"/>
        <v>16.5</v>
      </c>
    </row>
    <row r="50" spans="1:11" x14ac:dyDescent="0.25">
      <c r="A50" s="23"/>
      <c r="B50" s="17"/>
      <c r="C50" s="17"/>
      <c r="D50" s="13"/>
      <c r="E50" s="13"/>
      <c r="F50" s="13">
        <f t="shared" si="0"/>
        <v>0</v>
      </c>
      <c r="G50" s="18"/>
      <c r="H50" s="18"/>
      <c r="I50" s="18"/>
      <c r="J50" s="18">
        <f t="shared" si="1"/>
        <v>0</v>
      </c>
      <c r="K50" s="18">
        <f t="shared" si="2"/>
        <v>0</v>
      </c>
    </row>
    <row r="51" spans="1:11" x14ac:dyDescent="0.25">
      <c r="A51" s="22">
        <v>41271</v>
      </c>
      <c r="B51" s="8" t="s">
        <v>10</v>
      </c>
      <c r="C51" s="8"/>
      <c r="D51" s="9">
        <v>29</v>
      </c>
      <c r="E51" s="9">
        <v>1</v>
      </c>
      <c r="F51" s="9">
        <f t="shared" si="0"/>
        <v>28</v>
      </c>
      <c r="G51" s="10">
        <v>3.5</v>
      </c>
      <c r="H51" s="10">
        <v>16.5</v>
      </c>
      <c r="I51" s="10">
        <v>20</v>
      </c>
      <c r="J51" s="10">
        <f t="shared" si="1"/>
        <v>20</v>
      </c>
      <c r="K51" s="10">
        <f t="shared" si="2"/>
        <v>16.5</v>
      </c>
    </row>
    <row r="52" spans="1:11" x14ac:dyDescent="0.25">
      <c r="A52" s="22">
        <v>41271</v>
      </c>
      <c r="B52" s="8" t="s">
        <v>10</v>
      </c>
      <c r="C52" s="8"/>
      <c r="D52" s="9">
        <v>28</v>
      </c>
      <c r="E52" s="9">
        <v>1</v>
      </c>
      <c r="F52" s="9">
        <f t="shared" si="0"/>
        <v>27</v>
      </c>
      <c r="G52" s="10">
        <v>3.5</v>
      </c>
      <c r="H52" s="10">
        <v>16.5</v>
      </c>
      <c r="I52" s="10">
        <v>20</v>
      </c>
      <c r="J52" s="10">
        <f t="shared" si="1"/>
        <v>20</v>
      </c>
      <c r="K52" s="10">
        <f t="shared" si="2"/>
        <v>16.5</v>
      </c>
    </row>
    <row r="53" spans="1:11" x14ac:dyDescent="0.25">
      <c r="A53" s="39"/>
      <c r="B53" s="42"/>
      <c r="C53" s="42"/>
      <c r="D53" s="43"/>
      <c r="E53" s="43"/>
      <c r="F53" s="43">
        <f t="shared" si="0"/>
        <v>0</v>
      </c>
      <c r="G53" s="44"/>
      <c r="H53" s="44"/>
      <c r="I53" s="44"/>
      <c r="J53" s="44">
        <f t="shared" si="1"/>
        <v>0</v>
      </c>
      <c r="K53" s="44">
        <f t="shared" si="2"/>
        <v>0</v>
      </c>
    </row>
    <row r="54" spans="1:11" x14ac:dyDescent="0.25">
      <c r="A54" s="22">
        <v>41299</v>
      </c>
      <c r="B54" s="8" t="s">
        <v>10</v>
      </c>
      <c r="C54" s="8"/>
      <c r="D54" s="9">
        <v>27</v>
      </c>
      <c r="E54" s="9">
        <v>1</v>
      </c>
      <c r="F54" s="9">
        <f t="shared" si="0"/>
        <v>26</v>
      </c>
      <c r="G54" s="10">
        <v>3.5</v>
      </c>
      <c r="H54" s="10">
        <v>16.5</v>
      </c>
      <c r="I54" s="10">
        <v>20</v>
      </c>
      <c r="J54" s="10">
        <f t="shared" si="1"/>
        <v>20</v>
      </c>
      <c r="K54" s="10">
        <f t="shared" si="2"/>
        <v>16.5</v>
      </c>
    </row>
    <row r="55" spans="1:11" x14ac:dyDescent="0.25">
      <c r="A55" s="22">
        <v>41300</v>
      </c>
      <c r="B55" s="8" t="s">
        <v>10</v>
      </c>
      <c r="C55" s="8"/>
      <c r="D55" s="9">
        <v>26</v>
      </c>
      <c r="E55" s="9">
        <v>1</v>
      </c>
      <c r="F55" s="9">
        <f t="shared" si="0"/>
        <v>25</v>
      </c>
      <c r="G55" s="10">
        <v>3.5</v>
      </c>
      <c r="H55" s="10">
        <v>16.5</v>
      </c>
      <c r="I55" s="10">
        <v>20</v>
      </c>
      <c r="J55" s="10">
        <f t="shared" si="1"/>
        <v>20</v>
      </c>
      <c r="K55" s="10">
        <f t="shared" si="2"/>
        <v>16.5</v>
      </c>
    </row>
    <row r="56" spans="1:11" x14ac:dyDescent="0.25">
      <c r="A56" s="23"/>
      <c r="B56" s="17"/>
      <c r="C56" s="17"/>
      <c r="D56" s="13"/>
      <c r="E56" s="13"/>
      <c r="F56" s="13">
        <f t="shared" si="0"/>
        <v>0</v>
      </c>
      <c r="G56" s="18"/>
      <c r="H56" s="18"/>
      <c r="I56" s="18"/>
      <c r="J56" s="18">
        <f t="shared" si="1"/>
        <v>0</v>
      </c>
      <c r="K56" s="18">
        <f t="shared" si="2"/>
        <v>0</v>
      </c>
    </row>
    <row r="57" spans="1:11" x14ac:dyDescent="0.25">
      <c r="A57" s="22">
        <v>41311</v>
      </c>
      <c r="B57" s="8" t="s">
        <v>10</v>
      </c>
      <c r="C57" s="8"/>
      <c r="D57" s="9">
        <v>25</v>
      </c>
      <c r="E57" s="9">
        <v>2</v>
      </c>
      <c r="F57" s="9">
        <f t="shared" si="0"/>
        <v>23</v>
      </c>
      <c r="G57" s="10">
        <v>3.5</v>
      </c>
      <c r="H57" s="10">
        <v>16.5</v>
      </c>
      <c r="I57" s="10">
        <v>20</v>
      </c>
      <c r="J57" s="10">
        <f t="shared" si="1"/>
        <v>40</v>
      </c>
      <c r="K57" s="10">
        <f t="shared" si="2"/>
        <v>33</v>
      </c>
    </row>
    <row r="58" spans="1:11" x14ac:dyDescent="0.25">
      <c r="A58" s="22">
        <v>41312</v>
      </c>
      <c r="B58" s="8" t="s">
        <v>10</v>
      </c>
      <c r="C58" s="8"/>
      <c r="D58" s="9">
        <v>23</v>
      </c>
      <c r="E58" s="9">
        <v>1</v>
      </c>
      <c r="F58" s="9">
        <f t="shared" si="0"/>
        <v>22</v>
      </c>
      <c r="G58" s="10">
        <v>3.5</v>
      </c>
      <c r="H58" s="10">
        <v>16.5</v>
      </c>
      <c r="I58" s="10">
        <v>20</v>
      </c>
      <c r="J58" s="10">
        <f t="shared" si="1"/>
        <v>20</v>
      </c>
      <c r="K58" s="10">
        <f t="shared" si="2"/>
        <v>16.5</v>
      </c>
    </row>
    <row r="59" spans="1:11" x14ac:dyDescent="0.25">
      <c r="A59" s="23"/>
      <c r="B59" s="17"/>
      <c r="C59" s="17"/>
      <c r="D59" s="13"/>
      <c r="E59" s="13"/>
      <c r="F59" s="13">
        <f t="shared" si="0"/>
        <v>0</v>
      </c>
      <c r="G59" s="18"/>
      <c r="H59" s="18"/>
      <c r="I59" s="18"/>
      <c r="J59" s="18">
        <f t="shared" si="1"/>
        <v>0</v>
      </c>
      <c r="K59" s="18">
        <f t="shared" si="2"/>
        <v>0</v>
      </c>
    </row>
    <row r="60" spans="1:11" x14ac:dyDescent="0.25">
      <c r="A60" s="22">
        <v>41335</v>
      </c>
      <c r="B60" s="8" t="s">
        <v>10</v>
      </c>
      <c r="C60" s="8"/>
      <c r="D60" s="9">
        <v>22</v>
      </c>
      <c r="E60" s="9">
        <v>2</v>
      </c>
      <c r="F60" s="9">
        <f t="shared" si="0"/>
        <v>20</v>
      </c>
      <c r="G60" s="10">
        <v>3.5</v>
      </c>
      <c r="H60" s="10">
        <v>16.5</v>
      </c>
      <c r="I60" s="10">
        <v>20</v>
      </c>
      <c r="J60" s="10">
        <f t="shared" si="1"/>
        <v>40</v>
      </c>
      <c r="K60" s="10">
        <f t="shared" si="2"/>
        <v>33</v>
      </c>
    </row>
    <row r="61" spans="1:11" ht="30" x14ac:dyDescent="0.25">
      <c r="A61" s="22">
        <v>41338</v>
      </c>
      <c r="B61" s="20" t="s">
        <v>102</v>
      </c>
      <c r="C61" s="20"/>
      <c r="D61" s="9">
        <v>60</v>
      </c>
      <c r="E61" s="9"/>
      <c r="F61" s="9">
        <f t="shared" si="0"/>
        <v>60</v>
      </c>
      <c r="G61" s="10"/>
      <c r="H61" s="10"/>
      <c r="I61" s="10"/>
      <c r="J61" s="10">
        <f t="shared" si="1"/>
        <v>0</v>
      </c>
      <c r="K61" s="10">
        <f t="shared" si="2"/>
        <v>0</v>
      </c>
    </row>
    <row r="62" spans="1:11" x14ac:dyDescent="0.25">
      <c r="A62" s="22">
        <v>41353</v>
      </c>
      <c r="B62" s="8" t="s">
        <v>10</v>
      </c>
      <c r="C62" s="8"/>
      <c r="D62" s="9">
        <v>60</v>
      </c>
      <c r="E62" s="9">
        <v>2</v>
      </c>
      <c r="F62" s="9">
        <f t="shared" si="0"/>
        <v>58</v>
      </c>
      <c r="G62" s="10">
        <v>3.5</v>
      </c>
      <c r="H62" s="10">
        <v>16.5</v>
      </c>
      <c r="I62" s="10">
        <v>20</v>
      </c>
      <c r="J62" s="10">
        <f t="shared" si="1"/>
        <v>40</v>
      </c>
      <c r="K62" s="10">
        <f t="shared" si="2"/>
        <v>33</v>
      </c>
    </row>
    <row r="63" spans="1:11" x14ac:dyDescent="0.25">
      <c r="A63" s="23"/>
      <c r="B63" s="17"/>
      <c r="C63" s="17"/>
      <c r="D63" s="13"/>
      <c r="E63" s="13"/>
      <c r="F63" s="13">
        <f t="shared" si="0"/>
        <v>0</v>
      </c>
      <c r="G63" s="18"/>
      <c r="H63" s="18"/>
      <c r="I63" s="18"/>
      <c r="J63" s="18">
        <f t="shared" si="1"/>
        <v>0</v>
      </c>
      <c r="K63" s="18">
        <f t="shared" si="2"/>
        <v>0</v>
      </c>
    </row>
    <row r="64" spans="1:11" x14ac:dyDescent="0.25">
      <c r="A64" s="22">
        <v>41377</v>
      </c>
      <c r="B64" s="8" t="s">
        <v>10</v>
      </c>
      <c r="C64" s="8"/>
      <c r="D64" s="9">
        <v>58</v>
      </c>
      <c r="E64" s="9">
        <v>1</v>
      </c>
      <c r="F64" s="9">
        <f t="shared" si="0"/>
        <v>57</v>
      </c>
      <c r="G64" s="10">
        <v>3.5</v>
      </c>
      <c r="H64" s="10">
        <v>16.5</v>
      </c>
      <c r="I64" s="10">
        <v>20</v>
      </c>
      <c r="J64" s="10">
        <f t="shared" si="1"/>
        <v>20</v>
      </c>
      <c r="K64" s="10">
        <f t="shared" si="2"/>
        <v>16.5</v>
      </c>
    </row>
    <row r="65" spans="1:11" x14ac:dyDescent="0.25">
      <c r="A65" s="22">
        <v>41380</v>
      </c>
      <c r="B65" s="8" t="s">
        <v>10</v>
      </c>
      <c r="C65" s="8"/>
      <c r="D65" s="9">
        <v>57</v>
      </c>
      <c r="E65" s="9">
        <v>1</v>
      </c>
      <c r="F65" s="9">
        <f t="shared" si="0"/>
        <v>56</v>
      </c>
      <c r="G65" s="10">
        <v>3.5</v>
      </c>
      <c r="H65" s="10">
        <v>16.5</v>
      </c>
      <c r="I65" s="10">
        <v>20</v>
      </c>
      <c r="J65" s="10">
        <f t="shared" si="1"/>
        <v>20</v>
      </c>
      <c r="K65" s="10">
        <f t="shared" si="2"/>
        <v>16.5</v>
      </c>
    </row>
    <row r="66" spans="1:11" x14ac:dyDescent="0.25">
      <c r="A66" s="23"/>
      <c r="B66" s="17"/>
      <c r="C66" s="17"/>
      <c r="D66" s="13"/>
      <c r="E66" s="13"/>
      <c r="F66" s="13">
        <f t="shared" si="0"/>
        <v>0</v>
      </c>
      <c r="G66" s="18"/>
      <c r="H66" s="18"/>
      <c r="I66" s="18"/>
      <c r="J66" s="18">
        <f t="shared" si="1"/>
        <v>0</v>
      </c>
      <c r="K66" s="18">
        <f t="shared" si="2"/>
        <v>0</v>
      </c>
    </row>
    <row r="67" spans="1:11" x14ac:dyDescent="0.25">
      <c r="A67" s="22">
        <v>41396</v>
      </c>
      <c r="B67" s="8" t="s">
        <v>10</v>
      </c>
      <c r="C67" s="8"/>
      <c r="D67" s="9">
        <v>56</v>
      </c>
      <c r="E67" s="9">
        <v>1</v>
      </c>
      <c r="F67" s="9">
        <f t="shared" si="0"/>
        <v>55</v>
      </c>
      <c r="G67" s="10">
        <v>3.5</v>
      </c>
      <c r="H67" s="10">
        <v>16.5</v>
      </c>
      <c r="I67" s="10">
        <v>20</v>
      </c>
      <c r="J67" s="10">
        <f t="shared" si="1"/>
        <v>20</v>
      </c>
      <c r="K67" s="10">
        <f t="shared" si="2"/>
        <v>16.5</v>
      </c>
    </row>
    <row r="68" spans="1:11" x14ac:dyDescent="0.25">
      <c r="A68" s="22">
        <v>41412</v>
      </c>
      <c r="B68" s="8" t="s">
        <v>10</v>
      </c>
      <c r="C68" s="8"/>
      <c r="D68" s="9">
        <v>55</v>
      </c>
      <c r="E68" s="9">
        <v>1</v>
      </c>
      <c r="F68" s="9">
        <f t="shared" si="0"/>
        <v>54</v>
      </c>
      <c r="G68" s="10">
        <v>3.5</v>
      </c>
      <c r="H68" s="10">
        <f>I68-G68</f>
        <v>16.5</v>
      </c>
      <c r="I68" s="10">
        <v>20</v>
      </c>
      <c r="J68" s="10">
        <f t="shared" si="1"/>
        <v>20</v>
      </c>
      <c r="K68" s="10">
        <f t="shared" si="2"/>
        <v>16.5</v>
      </c>
    </row>
    <row r="69" spans="1:11" x14ac:dyDescent="0.25">
      <c r="A69" s="22">
        <v>41425</v>
      </c>
      <c r="B69" s="8" t="s">
        <v>10</v>
      </c>
      <c r="C69" s="8"/>
      <c r="D69" s="9">
        <v>54</v>
      </c>
      <c r="E69" s="9">
        <v>1</v>
      </c>
      <c r="F69" s="9">
        <f t="shared" ref="F69:F133" si="3">D69-E69</f>
        <v>53</v>
      </c>
      <c r="G69" s="10">
        <v>3.5</v>
      </c>
      <c r="H69" s="10">
        <f t="shared" ref="H69:H133" si="4">I69-G69</f>
        <v>16.5</v>
      </c>
      <c r="I69" s="10">
        <v>20</v>
      </c>
      <c r="J69" s="10">
        <f t="shared" ref="J69:J133" si="5">I69*E69</f>
        <v>20</v>
      </c>
      <c r="K69" s="10">
        <f t="shared" ref="K69:K133" si="6">H69*E69</f>
        <v>16.5</v>
      </c>
    </row>
    <row r="70" spans="1:11" x14ac:dyDescent="0.25">
      <c r="A70" s="23"/>
      <c r="B70" s="17"/>
      <c r="C70" s="17"/>
      <c r="D70" s="13"/>
      <c r="E70" s="13"/>
      <c r="F70" s="13">
        <f t="shared" si="3"/>
        <v>0</v>
      </c>
      <c r="G70" s="18"/>
      <c r="H70" s="18">
        <f t="shared" si="4"/>
        <v>0</v>
      </c>
      <c r="I70" s="18"/>
      <c r="J70" s="18">
        <f t="shared" si="5"/>
        <v>0</v>
      </c>
      <c r="K70" s="18">
        <f t="shared" si="6"/>
        <v>0</v>
      </c>
    </row>
    <row r="71" spans="1:11" x14ac:dyDescent="0.25">
      <c r="A71" s="22">
        <v>41428</v>
      </c>
      <c r="B71" s="8" t="s">
        <v>10</v>
      </c>
      <c r="C71" s="8"/>
      <c r="D71" s="9">
        <v>53</v>
      </c>
      <c r="E71" s="9">
        <v>1</v>
      </c>
      <c r="F71" s="9">
        <f t="shared" si="3"/>
        <v>52</v>
      </c>
      <c r="G71" s="10">
        <v>3.5</v>
      </c>
      <c r="H71" s="10">
        <f t="shared" si="4"/>
        <v>16.5</v>
      </c>
      <c r="I71" s="10">
        <v>20</v>
      </c>
      <c r="J71" s="10">
        <f t="shared" si="5"/>
        <v>20</v>
      </c>
      <c r="K71" s="10">
        <f t="shared" si="6"/>
        <v>16.5</v>
      </c>
    </row>
    <row r="72" spans="1:11" x14ac:dyDescent="0.25">
      <c r="A72" s="22">
        <v>41438</v>
      </c>
      <c r="B72" s="8" t="s">
        <v>10</v>
      </c>
      <c r="C72" s="8"/>
      <c r="D72" s="9">
        <v>52</v>
      </c>
      <c r="E72" s="9">
        <v>1</v>
      </c>
      <c r="F72" s="9">
        <f t="shared" si="3"/>
        <v>51</v>
      </c>
      <c r="G72" s="10">
        <v>3.5</v>
      </c>
      <c r="H72" s="10">
        <f t="shared" si="4"/>
        <v>16.5</v>
      </c>
      <c r="I72" s="10">
        <v>20</v>
      </c>
      <c r="J72" s="10">
        <f t="shared" si="5"/>
        <v>20</v>
      </c>
      <c r="K72" s="10">
        <f t="shared" si="6"/>
        <v>16.5</v>
      </c>
    </row>
    <row r="73" spans="1:11" x14ac:dyDescent="0.25">
      <c r="A73" s="22">
        <v>41442</v>
      </c>
      <c r="B73" s="8" t="s">
        <v>10</v>
      </c>
      <c r="C73" s="8"/>
      <c r="D73" s="9">
        <v>51</v>
      </c>
      <c r="E73" s="9">
        <v>3</v>
      </c>
      <c r="F73" s="9">
        <f t="shared" si="3"/>
        <v>48</v>
      </c>
      <c r="G73" s="10">
        <v>3.5</v>
      </c>
      <c r="H73" s="10">
        <f t="shared" si="4"/>
        <v>16.5</v>
      </c>
      <c r="I73" s="10">
        <v>20</v>
      </c>
      <c r="J73" s="10">
        <f t="shared" si="5"/>
        <v>60</v>
      </c>
      <c r="K73" s="10">
        <f t="shared" si="6"/>
        <v>49.5</v>
      </c>
    </row>
    <row r="74" spans="1:11" x14ac:dyDescent="0.25">
      <c r="A74" s="23"/>
      <c r="B74" s="17"/>
      <c r="C74" s="17"/>
      <c r="D74" s="13"/>
      <c r="E74" s="13"/>
      <c r="F74" s="13">
        <f t="shared" si="3"/>
        <v>0</v>
      </c>
      <c r="G74" s="18"/>
      <c r="H74" s="18">
        <f t="shared" si="4"/>
        <v>0</v>
      </c>
      <c r="I74" s="18"/>
      <c r="J74" s="18">
        <f t="shared" si="5"/>
        <v>0</v>
      </c>
      <c r="K74" s="18">
        <f t="shared" si="6"/>
        <v>0</v>
      </c>
    </row>
    <row r="75" spans="1:11" x14ac:dyDescent="0.25">
      <c r="A75" s="22">
        <v>41474</v>
      </c>
      <c r="B75" s="8" t="s">
        <v>10</v>
      </c>
      <c r="C75" s="8"/>
      <c r="D75" s="9">
        <v>48</v>
      </c>
      <c r="E75" s="9">
        <v>1</v>
      </c>
      <c r="F75" s="9">
        <f t="shared" si="3"/>
        <v>47</v>
      </c>
      <c r="G75" s="10">
        <v>3.5</v>
      </c>
      <c r="H75" s="10">
        <f t="shared" si="4"/>
        <v>16.5</v>
      </c>
      <c r="I75" s="10">
        <v>20</v>
      </c>
      <c r="J75" s="10">
        <f t="shared" si="5"/>
        <v>20</v>
      </c>
      <c r="K75" s="10">
        <f t="shared" si="6"/>
        <v>16.5</v>
      </c>
    </row>
    <row r="76" spans="1:11" ht="45" x14ac:dyDescent="0.25">
      <c r="A76" s="22">
        <v>41477</v>
      </c>
      <c r="B76" s="20" t="s">
        <v>116</v>
      </c>
      <c r="C76" s="20">
        <v>14</v>
      </c>
      <c r="D76" s="9">
        <v>61</v>
      </c>
      <c r="E76" s="9"/>
      <c r="F76" s="9">
        <f t="shared" si="3"/>
        <v>61</v>
      </c>
      <c r="G76" s="10"/>
      <c r="H76" s="10">
        <f t="shared" si="4"/>
        <v>0</v>
      </c>
      <c r="I76" s="10"/>
      <c r="J76" s="10">
        <f t="shared" si="5"/>
        <v>0</v>
      </c>
      <c r="K76" s="10">
        <f t="shared" si="6"/>
        <v>0</v>
      </c>
    </row>
    <row r="77" spans="1:11" x14ac:dyDescent="0.25">
      <c r="A77" s="23"/>
      <c r="B77" s="17"/>
      <c r="C77" s="17"/>
      <c r="D77" s="13"/>
      <c r="E77" s="13"/>
      <c r="F77" s="13">
        <f t="shared" si="3"/>
        <v>0</v>
      </c>
      <c r="G77" s="18"/>
      <c r="H77" s="18">
        <f t="shared" si="4"/>
        <v>0</v>
      </c>
      <c r="I77" s="18"/>
      <c r="J77" s="18">
        <f t="shared" si="5"/>
        <v>0</v>
      </c>
      <c r="K77" s="18">
        <f t="shared" si="6"/>
        <v>0</v>
      </c>
    </row>
    <row r="78" spans="1:11" x14ac:dyDescent="0.25">
      <c r="A78" s="22">
        <v>41504</v>
      </c>
      <c r="B78" s="8" t="s">
        <v>10</v>
      </c>
      <c r="C78" s="8"/>
      <c r="D78" s="9">
        <v>61</v>
      </c>
      <c r="E78" s="9">
        <v>1</v>
      </c>
      <c r="F78" s="9">
        <f t="shared" si="3"/>
        <v>60</v>
      </c>
      <c r="G78" s="10">
        <v>3.5</v>
      </c>
      <c r="H78" s="10">
        <f t="shared" si="4"/>
        <v>16.5</v>
      </c>
      <c r="I78" s="10">
        <v>20</v>
      </c>
      <c r="J78" s="10">
        <f t="shared" si="5"/>
        <v>20</v>
      </c>
      <c r="K78" s="10">
        <f t="shared" si="6"/>
        <v>16.5</v>
      </c>
    </row>
    <row r="79" spans="1:11" x14ac:dyDescent="0.25">
      <c r="A79" s="22">
        <v>41515</v>
      </c>
      <c r="B79" s="8" t="s">
        <v>10</v>
      </c>
      <c r="C79" s="8"/>
      <c r="D79" s="9">
        <f>F78</f>
        <v>60</v>
      </c>
      <c r="E79" s="9">
        <v>1</v>
      </c>
      <c r="F79" s="9">
        <f t="shared" si="3"/>
        <v>59</v>
      </c>
      <c r="G79" s="10">
        <v>3.5</v>
      </c>
      <c r="H79" s="10">
        <f t="shared" si="4"/>
        <v>16.5</v>
      </c>
      <c r="I79" s="10">
        <v>20</v>
      </c>
      <c r="J79" s="10">
        <f t="shared" si="5"/>
        <v>20</v>
      </c>
      <c r="K79" s="10">
        <f t="shared" si="6"/>
        <v>16.5</v>
      </c>
    </row>
    <row r="80" spans="1:11" x14ac:dyDescent="0.25">
      <c r="A80" s="36"/>
      <c r="B80" s="47"/>
      <c r="C80" s="47"/>
      <c r="D80" s="48">
        <f t="shared" ref="D80:D144" si="7">F79</f>
        <v>59</v>
      </c>
      <c r="E80" s="48"/>
      <c r="F80" s="48">
        <f t="shared" si="3"/>
        <v>59</v>
      </c>
      <c r="G80" s="49"/>
      <c r="H80" s="49">
        <f t="shared" si="4"/>
        <v>0</v>
      </c>
      <c r="I80" s="49"/>
      <c r="J80" s="49">
        <f t="shared" si="5"/>
        <v>0</v>
      </c>
      <c r="K80" s="49">
        <f t="shared" si="6"/>
        <v>0</v>
      </c>
    </row>
    <row r="81" spans="1:11" x14ac:dyDescent="0.25">
      <c r="A81" s="22">
        <v>41557</v>
      </c>
      <c r="B81" s="8" t="s">
        <v>10</v>
      </c>
      <c r="C81" s="8"/>
      <c r="D81" s="9">
        <f t="shared" si="7"/>
        <v>59</v>
      </c>
      <c r="E81" s="9">
        <v>1</v>
      </c>
      <c r="F81" s="9">
        <f t="shared" si="3"/>
        <v>58</v>
      </c>
      <c r="G81" s="10">
        <v>3.5</v>
      </c>
      <c r="H81" s="10">
        <f t="shared" si="4"/>
        <v>16.5</v>
      </c>
      <c r="I81" s="10">
        <v>20</v>
      </c>
      <c r="J81" s="10">
        <f t="shared" si="5"/>
        <v>20</v>
      </c>
      <c r="K81" s="10">
        <f t="shared" si="6"/>
        <v>16.5</v>
      </c>
    </row>
    <row r="82" spans="1:11" x14ac:dyDescent="0.25">
      <c r="A82" s="22">
        <v>41572</v>
      </c>
      <c r="B82" s="8" t="s">
        <v>10</v>
      </c>
      <c r="C82" s="8"/>
      <c r="D82" s="9">
        <f t="shared" si="7"/>
        <v>58</v>
      </c>
      <c r="E82" s="9">
        <v>1</v>
      </c>
      <c r="F82" s="9">
        <f t="shared" si="3"/>
        <v>57</v>
      </c>
      <c r="G82" s="10">
        <v>3.5</v>
      </c>
      <c r="H82" s="10">
        <f t="shared" si="4"/>
        <v>16.5</v>
      </c>
      <c r="I82" s="10">
        <v>20</v>
      </c>
      <c r="J82" s="10">
        <f t="shared" si="5"/>
        <v>20</v>
      </c>
      <c r="K82" s="10">
        <f t="shared" si="6"/>
        <v>16.5</v>
      </c>
    </row>
    <row r="83" spans="1:11" x14ac:dyDescent="0.25">
      <c r="A83" s="23"/>
      <c r="B83" s="17"/>
      <c r="C83" s="17"/>
      <c r="D83" s="13">
        <f t="shared" si="7"/>
        <v>57</v>
      </c>
      <c r="E83" s="13"/>
      <c r="F83" s="13">
        <f t="shared" si="3"/>
        <v>57</v>
      </c>
      <c r="G83" s="18"/>
      <c r="H83" s="18">
        <f t="shared" si="4"/>
        <v>0</v>
      </c>
      <c r="I83" s="18"/>
      <c r="J83" s="18">
        <f t="shared" si="5"/>
        <v>0</v>
      </c>
      <c r="K83" s="18">
        <f t="shared" si="6"/>
        <v>0</v>
      </c>
    </row>
    <row r="84" spans="1:11" x14ac:dyDescent="0.25">
      <c r="A84" s="22">
        <v>41586</v>
      </c>
      <c r="B84" s="8" t="s">
        <v>10</v>
      </c>
      <c r="C84" s="8"/>
      <c r="D84" s="9">
        <f t="shared" si="7"/>
        <v>57</v>
      </c>
      <c r="E84" s="9">
        <v>1</v>
      </c>
      <c r="F84" s="9">
        <f t="shared" si="3"/>
        <v>56</v>
      </c>
      <c r="G84" s="10">
        <v>3.5</v>
      </c>
      <c r="H84" s="10">
        <f t="shared" si="4"/>
        <v>16.5</v>
      </c>
      <c r="I84" s="10">
        <v>20</v>
      </c>
      <c r="J84" s="10">
        <f t="shared" si="5"/>
        <v>20</v>
      </c>
      <c r="K84" s="10">
        <f t="shared" si="6"/>
        <v>16.5</v>
      </c>
    </row>
    <row r="85" spans="1:11" x14ac:dyDescent="0.25">
      <c r="A85" s="22">
        <v>41587</v>
      </c>
      <c r="B85" s="8" t="s">
        <v>10</v>
      </c>
      <c r="C85" s="8"/>
      <c r="D85" s="9">
        <f t="shared" si="7"/>
        <v>56</v>
      </c>
      <c r="E85" s="9">
        <v>1</v>
      </c>
      <c r="F85" s="9">
        <f t="shared" si="3"/>
        <v>55</v>
      </c>
      <c r="G85" s="10">
        <v>3.5</v>
      </c>
      <c r="H85" s="10">
        <f t="shared" si="4"/>
        <v>16.5</v>
      </c>
      <c r="I85" s="10">
        <v>20</v>
      </c>
      <c r="J85" s="10">
        <f t="shared" si="5"/>
        <v>20</v>
      </c>
      <c r="K85" s="10">
        <f t="shared" si="6"/>
        <v>16.5</v>
      </c>
    </row>
    <row r="86" spans="1:11" x14ac:dyDescent="0.25">
      <c r="A86" s="22">
        <v>41590</v>
      </c>
      <c r="B86" s="8" t="s">
        <v>10</v>
      </c>
      <c r="C86" s="8"/>
      <c r="D86" s="9">
        <f t="shared" si="7"/>
        <v>55</v>
      </c>
      <c r="E86" s="9">
        <v>1</v>
      </c>
      <c r="F86" s="9">
        <f t="shared" si="3"/>
        <v>54</v>
      </c>
      <c r="G86" s="10">
        <v>4.7</v>
      </c>
      <c r="H86" s="10">
        <f t="shared" si="4"/>
        <v>15.3</v>
      </c>
      <c r="I86" s="10">
        <v>20</v>
      </c>
      <c r="J86" s="10">
        <f t="shared" si="5"/>
        <v>20</v>
      </c>
      <c r="K86" s="10">
        <f t="shared" si="6"/>
        <v>15.3</v>
      </c>
    </row>
    <row r="87" spans="1:11" x14ac:dyDescent="0.25">
      <c r="A87" s="39"/>
      <c r="B87" s="42"/>
      <c r="C87" s="42"/>
      <c r="D87" s="43">
        <f t="shared" si="7"/>
        <v>54</v>
      </c>
      <c r="E87" s="43"/>
      <c r="F87" s="43">
        <f t="shared" si="3"/>
        <v>54</v>
      </c>
      <c r="G87" s="44"/>
      <c r="H87" s="44">
        <f t="shared" si="4"/>
        <v>0</v>
      </c>
      <c r="I87" s="44"/>
      <c r="J87" s="44">
        <f t="shared" si="5"/>
        <v>0</v>
      </c>
      <c r="K87" s="44">
        <f t="shared" si="6"/>
        <v>0</v>
      </c>
    </row>
    <row r="88" spans="1:11" x14ac:dyDescent="0.25">
      <c r="A88" s="22">
        <v>41643</v>
      </c>
      <c r="B88" s="8" t="s">
        <v>10</v>
      </c>
      <c r="C88" s="8"/>
      <c r="D88" s="9">
        <f t="shared" si="7"/>
        <v>54</v>
      </c>
      <c r="E88" s="9">
        <v>1</v>
      </c>
      <c r="F88" s="9">
        <f t="shared" si="3"/>
        <v>53</v>
      </c>
      <c r="G88" s="10">
        <v>4.7</v>
      </c>
      <c r="H88" s="10">
        <f t="shared" si="4"/>
        <v>15.3</v>
      </c>
      <c r="I88" s="10">
        <v>20</v>
      </c>
      <c r="J88" s="10">
        <f t="shared" si="5"/>
        <v>20</v>
      </c>
      <c r="K88" s="10">
        <f t="shared" si="6"/>
        <v>15.3</v>
      </c>
    </row>
    <row r="89" spans="1:11" x14ac:dyDescent="0.25">
      <c r="A89" s="23"/>
      <c r="B89" s="17"/>
      <c r="C89" s="17"/>
      <c r="D89" s="13">
        <f t="shared" si="7"/>
        <v>53</v>
      </c>
      <c r="E89" s="13"/>
      <c r="F89" s="13">
        <f t="shared" si="3"/>
        <v>53</v>
      </c>
      <c r="G89" s="18"/>
      <c r="H89" s="18">
        <f t="shared" si="4"/>
        <v>0</v>
      </c>
      <c r="I89" s="18"/>
      <c r="J89" s="18">
        <f t="shared" si="5"/>
        <v>0</v>
      </c>
      <c r="K89" s="18">
        <f t="shared" si="6"/>
        <v>0</v>
      </c>
    </row>
    <row r="90" spans="1:11" x14ac:dyDescent="0.25">
      <c r="A90" s="22">
        <v>41676</v>
      </c>
      <c r="B90" s="8" t="s">
        <v>10</v>
      </c>
      <c r="C90" s="8"/>
      <c r="D90" s="9">
        <f t="shared" si="7"/>
        <v>53</v>
      </c>
      <c r="E90" s="9">
        <v>1</v>
      </c>
      <c r="F90" s="9">
        <f t="shared" si="3"/>
        <v>52</v>
      </c>
      <c r="G90" s="10">
        <v>4.7</v>
      </c>
      <c r="H90" s="10">
        <f t="shared" si="4"/>
        <v>15.3</v>
      </c>
      <c r="I90" s="10">
        <v>20</v>
      </c>
      <c r="J90" s="10">
        <f t="shared" si="5"/>
        <v>20</v>
      </c>
      <c r="K90" s="10">
        <f t="shared" si="6"/>
        <v>15.3</v>
      </c>
    </row>
    <row r="91" spans="1:11" x14ac:dyDescent="0.25">
      <c r="A91" s="23"/>
      <c r="B91" s="17"/>
      <c r="C91" s="17"/>
      <c r="D91" s="13">
        <f t="shared" si="7"/>
        <v>52</v>
      </c>
      <c r="E91" s="13"/>
      <c r="F91" s="13">
        <f t="shared" si="3"/>
        <v>52</v>
      </c>
      <c r="G91" s="18"/>
      <c r="H91" s="18">
        <f t="shared" si="4"/>
        <v>0</v>
      </c>
      <c r="I91" s="18"/>
      <c r="J91" s="18">
        <f t="shared" si="5"/>
        <v>0</v>
      </c>
      <c r="K91" s="18">
        <f t="shared" si="6"/>
        <v>0</v>
      </c>
    </row>
    <row r="92" spans="1:11" x14ac:dyDescent="0.25">
      <c r="A92" s="22">
        <v>41725</v>
      </c>
      <c r="B92" s="8" t="s">
        <v>10</v>
      </c>
      <c r="C92" s="8"/>
      <c r="D92" s="9">
        <f t="shared" si="7"/>
        <v>52</v>
      </c>
      <c r="E92" s="9">
        <v>1</v>
      </c>
      <c r="F92" s="9">
        <f t="shared" si="3"/>
        <v>51</v>
      </c>
      <c r="G92" s="10">
        <v>4.7</v>
      </c>
      <c r="H92" s="10">
        <f t="shared" si="4"/>
        <v>15.3</v>
      </c>
      <c r="I92" s="10">
        <v>20</v>
      </c>
      <c r="J92" s="10">
        <f t="shared" si="5"/>
        <v>20</v>
      </c>
      <c r="K92" s="10">
        <f t="shared" si="6"/>
        <v>15.3</v>
      </c>
    </row>
    <row r="93" spans="1:11" x14ac:dyDescent="0.25">
      <c r="A93" s="22">
        <v>41727</v>
      </c>
      <c r="B93" s="8" t="s">
        <v>10</v>
      </c>
      <c r="C93" s="8"/>
      <c r="D93" s="9">
        <f t="shared" si="7"/>
        <v>51</v>
      </c>
      <c r="E93" s="9">
        <v>1</v>
      </c>
      <c r="F93" s="9">
        <f t="shared" si="3"/>
        <v>50</v>
      </c>
      <c r="G93" s="10">
        <v>4.7</v>
      </c>
      <c r="H93" s="10">
        <f t="shared" si="4"/>
        <v>15.3</v>
      </c>
      <c r="I93" s="10">
        <v>20</v>
      </c>
      <c r="J93" s="10">
        <f t="shared" si="5"/>
        <v>20</v>
      </c>
      <c r="K93" s="10">
        <f t="shared" si="6"/>
        <v>15.3</v>
      </c>
    </row>
    <row r="94" spans="1:11" x14ac:dyDescent="0.25">
      <c r="A94" s="23"/>
      <c r="B94" s="17"/>
      <c r="C94" s="17"/>
      <c r="D94" s="13">
        <f t="shared" si="7"/>
        <v>50</v>
      </c>
      <c r="E94" s="13"/>
      <c r="F94" s="13">
        <f t="shared" si="3"/>
        <v>50</v>
      </c>
      <c r="G94" s="18"/>
      <c r="H94" s="18">
        <f t="shared" si="4"/>
        <v>0</v>
      </c>
      <c r="I94" s="18"/>
      <c r="J94" s="18">
        <f t="shared" si="5"/>
        <v>0</v>
      </c>
      <c r="K94" s="18">
        <f t="shared" si="6"/>
        <v>0</v>
      </c>
    </row>
    <row r="95" spans="1:11" x14ac:dyDescent="0.25">
      <c r="A95" s="22">
        <v>41795</v>
      </c>
      <c r="B95" s="8" t="s">
        <v>10</v>
      </c>
      <c r="C95" s="8"/>
      <c r="D95" s="9">
        <f t="shared" si="7"/>
        <v>50</v>
      </c>
      <c r="E95" s="9">
        <v>1</v>
      </c>
      <c r="F95" s="9">
        <f t="shared" si="3"/>
        <v>49</v>
      </c>
      <c r="G95" s="10">
        <v>4.7</v>
      </c>
      <c r="H95" s="10">
        <f t="shared" si="4"/>
        <v>15.3</v>
      </c>
      <c r="I95" s="10">
        <v>20</v>
      </c>
      <c r="J95" s="10">
        <f t="shared" si="5"/>
        <v>20</v>
      </c>
      <c r="K95" s="10">
        <f t="shared" si="6"/>
        <v>15.3</v>
      </c>
    </row>
    <row r="96" spans="1:11" x14ac:dyDescent="0.25">
      <c r="A96" s="22">
        <v>41813</v>
      </c>
      <c r="B96" s="8" t="s">
        <v>10</v>
      </c>
      <c r="C96" s="8"/>
      <c r="D96" s="9">
        <f t="shared" si="7"/>
        <v>49</v>
      </c>
      <c r="E96" s="9">
        <v>2</v>
      </c>
      <c r="F96" s="9">
        <f t="shared" si="3"/>
        <v>47</v>
      </c>
      <c r="G96" s="10">
        <v>4.7</v>
      </c>
      <c r="H96" s="10">
        <f t="shared" si="4"/>
        <v>15.3</v>
      </c>
      <c r="I96" s="10">
        <v>20</v>
      </c>
      <c r="J96" s="10">
        <f t="shared" si="5"/>
        <v>40</v>
      </c>
      <c r="K96" s="10">
        <f t="shared" si="6"/>
        <v>30.6</v>
      </c>
    </row>
    <row r="97" spans="1:11" x14ac:dyDescent="0.25">
      <c r="A97" s="23"/>
      <c r="B97" s="17"/>
      <c r="C97" s="17"/>
      <c r="D97" s="13">
        <f t="shared" si="7"/>
        <v>47</v>
      </c>
      <c r="E97" s="13"/>
      <c r="F97" s="13">
        <f t="shared" si="3"/>
        <v>47</v>
      </c>
      <c r="G97" s="18"/>
      <c r="H97" s="18">
        <f t="shared" si="4"/>
        <v>0</v>
      </c>
      <c r="I97" s="18"/>
      <c r="J97" s="18">
        <f t="shared" si="5"/>
        <v>0</v>
      </c>
      <c r="K97" s="18">
        <f t="shared" si="6"/>
        <v>0</v>
      </c>
    </row>
    <row r="98" spans="1:11" x14ac:dyDescent="0.25">
      <c r="A98" s="22">
        <v>41846</v>
      </c>
      <c r="B98" s="8" t="s">
        <v>10</v>
      </c>
      <c r="C98" s="8"/>
      <c r="D98" s="9">
        <f t="shared" si="7"/>
        <v>47</v>
      </c>
      <c r="E98" s="9">
        <v>1</v>
      </c>
      <c r="F98" s="9">
        <f t="shared" si="3"/>
        <v>46</v>
      </c>
      <c r="G98" s="10">
        <v>4.7</v>
      </c>
      <c r="H98" s="10">
        <f t="shared" si="4"/>
        <v>15.3</v>
      </c>
      <c r="I98" s="10">
        <v>20</v>
      </c>
      <c r="J98" s="10">
        <f t="shared" si="5"/>
        <v>20</v>
      </c>
      <c r="K98" s="10">
        <f t="shared" si="6"/>
        <v>15.3</v>
      </c>
    </row>
    <row r="99" spans="1:11" x14ac:dyDescent="0.25">
      <c r="A99" s="23"/>
      <c r="B99" s="17"/>
      <c r="C99" s="17"/>
      <c r="D99" s="13">
        <f t="shared" si="7"/>
        <v>46</v>
      </c>
      <c r="E99" s="13"/>
      <c r="F99" s="13">
        <f t="shared" si="3"/>
        <v>46</v>
      </c>
      <c r="G99" s="18"/>
      <c r="H99" s="18">
        <f t="shared" si="4"/>
        <v>0</v>
      </c>
      <c r="I99" s="18"/>
      <c r="J99" s="18">
        <f t="shared" si="5"/>
        <v>0</v>
      </c>
      <c r="K99" s="18">
        <f t="shared" si="6"/>
        <v>0</v>
      </c>
    </row>
    <row r="100" spans="1:11" x14ac:dyDescent="0.25">
      <c r="A100" s="22">
        <v>41869</v>
      </c>
      <c r="B100" s="8" t="s">
        <v>10</v>
      </c>
      <c r="C100" s="8"/>
      <c r="D100" s="9">
        <f t="shared" si="7"/>
        <v>46</v>
      </c>
      <c r="E100" s="9">
        <v>1</v>
      </c>
      <c r="F100" s="9">
        <f t="shared" si="3"/>
        <v>45</v>
      </c>
      <c r="G100" s="10">
        <v>4.7</v>
      </c>
      <c r="H100" s="10">
        <f t="shared" si="4"/>
        <v>15.3</v>
      </c>
      <c r="I100" s="10">
        <v>20</v>
      </c>
      <c r="J100" s="10">
        <f t="shared" si="5"/>
        <v>20</v>
      </c>
      <c r="K100" s="10">
        <f t="shared" si="6"/>
        <v>15.3</v>
      </c>
    </row>
    <row r="101" spans="1:11" ht="30" x14ac:dyDescent="0.25">
      <c r="A101" s="22">
        <v>41879</v>
      </c>
      <c r="B101" s="20" t="s">
        <v>159</v>
      </c>
      <c r="C101" s="20">
        <v>50</v>
      </c>
      <c r="D101" s="9">
        <v>95</v>
      </c>
      <c r="E101" s="9"/>
      <c r="F101" s="9">
        <f t="shared" si="3"/>
        <v>95</v>
      </c>
      <c r="G101" s="10"/>
      <c r="H101" s="10"/>
      <c r="I101" s="10"/>
      <c r="J101" s="10"/>
      <c r="K101" s="10"/>
    </row>
    <row r="102" spans="1:11" x14ac:dyDescent="0.25">
      <c r="A102" s="22">
        <v>41880</v>
      </c>
      <c r="B102" s="8" t="s">
        <v>10</v>
      </c>
      <c r="C102" s="8"/>
      <c r="D102" s="9">
        <f>F101</f>
        <v>95</v>
      </c>
      <c r="E102" s="62">
        <v>2</v>
      </c>
      <c r="F102" s="9">
        <f t="shared" si="3"/>
        <v>93</v>
      </c>
      <c r="G102" s="63">
        <v>4.7</v>
      </c>
      <c r="H102" s="63">
        <f t="shared" si="4"/>
        <v>15.3</v>
      </c>
      <c r="I102" s="63">
        <v>20</v>
      </c>
      <c r="J102" s="10">
        <f t="shared" si="5"/>
        <v>40</v>
      </c>
      <c r="K102" s="10">
        <f t="shared" si="6"/>
        <v>30.6</v>
      </c>
    </row>
    <row r="103" spans="1:11" x14ac:dyDescent="0.25">
      <c r="A103" s="23"/>
      <c r="B103" s="14"/>
      <c r="C103" s="14"/>
      <c r="D103" s="13">
        <f t="shared" si="7"/>
        <v>93</v>
      </c>
      <c r="E103" s="14"/>
      <c r="F103" s="13">
        <f t="shared" si="3"/>
        <v>93</v>
      </c>
      <c r="G103" s="15"/>
      <c r="H103" s="18">
        <f t="shared" si="4"/>
        <v>0</v>
      </c>
      <c r="I103" s="15"/>
      <c r="J103" s="18">
        <f t="shared" si="5"/>
        <v>0</v>
      </c>
      <c r="K103" s="18">
        <f t="shared" si="6"/>
        <v>0</v>
      </c>
    </row>
    <row r="104" spans="1:11" x14ac:dyDescent="0.25">
      <c r="A104" s="22">
        <v>41883</v>
      </c>
      <c r="B104" s="8" t="s">
        <v>10</v>
      </c>
      <c r="C104" s="8"/>
      <c r="D104" s="9">
        <f t="shared" si="7"/>
        <v>93</v>
      </c>
      <c r="E104" s="7">
        <v>1</v>
      </c>
      <c r="F104" s="9">
        <f t="shared" si="3"/>
        <v>92</v>
      </c>
      <c r="G104" s="11">
        <v>4.7</v>
      </c>
      <c r="H104" s="10">
        <f t="shared" si="4"/>
        <v>15.3</v>
      </c>
      <c r="I104" s="11">
        <v>20</v>
      </c>
      <c r="J104" s="10">
        <f t="shared" si="5"/>
        <v>20</v>
      </c>
      <c r="K104" s="10">
        <f t="shared" si="6"/>
        <v>15.3</v>
      </c>
    </row>
    <row r="105" spans="1:11" x14ac:dyDescent="0.25">
      <c r="A105" s="22">
        <v>41908</v>
      </c>
      <c r="B105" s="8" t="s">
        <v>10</v>
      </c>
      <c r="C105" s="8"/>
      <c r="D105" s="9">
        <f t="shared" si="7"/>
        <v>92</v>
      </c>
      <c r="E105" s="7">
        <v>1</v>
      </c>
      <c r="F105" s="9">
        <f t="shared" si="3"/>
        <v>91</v>
      </c>
      <c r="G105" s="11">
        <v>4.7</v>
      </c>
      <c r="H105" s="10">
        <f t="shared" si="4"/>
        <v>15.3</v>
      </c>
      <c r="I105" s="11">
        <v>20</v>
      </c>
      <c r="J105" s="10">
        <f t="shared" si="5"/>
        <v>20</v>
      </c>
      <c r="K105" s="10">
        <f t="shared" si="6"/>
        <v>15.3</v>
      </c>
    </row>
    <row r="106" spans="1:11" x14ac:dyDescent="0.25">
      <c r="A106" s="23"/>
      <c r="B106" s="14"/>
      <c r="C106" s="14"/>
      <c r="D106" s="13">
        <f t="shared" si="7"/>
        <v>91</v>
      </c>
      <c r="E106" s="14"/>
      <c r="F106" s="13">
        <f t="shared" si="3"/>
        <v>91</v>
      </c>
      <c r="G106" s="15"/>
      <c r="H106" s="18">
        <f t="shared" si="4"/>
        <v>0</v>
      </c>
      <c r="I106" s="15"/>
      <c r="J106" s="18">
        <f t="shared" si="5"/>
        <v>0</v>
      </c>
      <c r="K106" s="18">
        <f t="shared" si="6"/>
        <v>0</v>
      </c>
    </row>
    <row r="107" spans="1:11" x14ac:dyDescent="0.25">
      <c r="A107" s="22">
        <v>41917</v>
      </c>
      <c r="B107" s="8" t="s">
        <v>10</v>
      </c>
      <c r="C107" s="8"/>
      <c r="D107" s="9">
        <f t="shared" si="7"/>
        <v>91</v>
      </c>
      <c r="E107" s="7">
        <v>1</v>
      </c>
      <c r="F107" s="9">
        <f t="shared" si="3"/>
        <v>90</v>
      </c>
      <c r="G107" s="11">
        <v>4.7</v>
      </c>
      <c r="H107" s="10">
        <f t="shared" si="4"/>
        <v>15.3</v>
      </c>
      <c r="I107" s="11">
        <v>20</v>
      </c>
      <c r="J107" s="10">
        <f t="shared" si="5"/>
        <v>20</v>
      </c>
      <c r="K107" s="10">
        <f t="shared" si="6"/>
        <v>15.3</v>
      </c>
    </row>
    <row r="108" spans="1:11" x14ac:dyDescent="0.25">
      <c r="A108" s="22">
        <v>41932</v>
      </c>
      <c r="B108" s="8" t="s">
        <v>10</v>
      </c>
      <c r="C108" s="8"/>
      <c r="D108" s="9">
        <f t="shared" si="7"/>
        <v>90</v>
      </c>
      <c r="E108" s="7">
        <v>1</v>
      </c>
      <c r="F108" s="9">
        <f t="shared" si="3"/>
        <v>89</v>
      </c>
      <c r="G108" s="11">
        <v>4.7</v>
      </c>
      <c r="H108" s="10">
        <f t="shared" si="4"/>
        <v>15.3</v>
      </c>
      <c r="I108" s="11">
        <v>20</v>
      </c>
      <c r="J108" s="10">
        <f t="shared" si="5"/>
        <v>20</v>
      </c>
      <c r="K108" s="10">
        <f t="shared" si="6"/>
        <v>15.3</v>
      </c>
    </row>
    <row r="109" spans="1:11" x14ac:dyDescent="0.25">
      <c r="A109" s="23"/>
      <c r="B109" s="14"/>
      <c r="C109" s="14"/>
      <c r="D109" s="13">
        <f t="shared" si="7"/>
        <v>89</v>
      </c>
      <c r="E109" s="14"/>
      <c r="F109" s="13">
        <f t="shared" si="3"/>
        <v>89</v>
      </c>
      <c r="G109" s="15"/>
      <c r="H109" s="18">
        <f t="shared" si="4"/>
        <v>0</v>
      </c>
      <c r="I109" s="15"/>
      <c r="J109" s="18">
        <f t="shared" si="5"/>
        <v>0</v>
      </c>
      <c r="K109" s="18">
        <f t="shared" si="6"/>
        <v>0</v>
      </c>
    </row>
    <row r="110" spans="1:11" x14ac:dyDescent="0.25">
      <c r="A110" s="22">
        <v>41997</v>
      </c>
      <c r="B110" s="8" t="s">
        <v>10</v>
      </c>
      <c r="C110" s="8"/>
      <c r="D110" s="9">
        <f t="shared" si="7"/>
        <v>89</v>
      </c>
      <c r="E110" s="7">
        <v>1</v>
      </c>
      <c r="F110" s="9">
        <f t="shared" si="3"/>
        <v>88</v>
      </c>
      <c r="G110" s="11">
        <v>4.7</v>
      </c>
      <c r="H110" s="10">
        <f t="shared" si="4"/>
        <v>15.3</v>
      </c>
      <c r="I110" s="11">
        <v>20</v>
      </c>
      <c r="J110" s="10">
        <f t="shared" si="5"/>
        <v>20</v>
      </c>
      <c r="K110" s="10">
        <f t="shared" si="6"/>
        <v>15.3</v>
      </c>
    </row>
    <row r="111" spans="1:11" x14ac:dyDescent="0.25">
      <c r="A111" s="22">
        <v>42004</v>
      </c>
      <c r="B111" s="8" t="s">
        <v>10</v>
      </c>
      <c r="C111" s="8"/>
      <c r="D111" s="9">
        <f t="shared" si="7"/>
        <v>88</v>
      </c>
      <c r="E111" s="7">
        <v>1</v>
      </c>
      <c r="F111" s="9">
        <f t="shared" si="3"/>
        <v>87</v>
      </c>
      <c r="G111" s="11">
        <v>4.7</v>
      </c>
      <c r="H111" s="10">
        <f t="shared" si="4"/>
        <v>15.3</v>
      </c>
      <c r="I111" s="11">
        <v>20</v>
      </c>
      <c r="J111" s="10">
        <f t="shared" si="5"/>
        <v>20</v>
      </c>
      <c r="K111" s="10">
        <f t="shared" si="6"/>
        <v>15.3</v>
      </c>
    </row>
    <row r="112" spans="1:11" x14ac:dyDescent="0.25">
      <c r="A112" s="39"/>
      <c r="B112" s="40"/>
      <c r="C112" s="40"/>
      <c r="D112" s="43">
        <f t="shared" si="7"/>
        <v>87</v>
      </c>
      <c r="E112" s="40"/>
      <c r="F112" s="43">
        <f t="shared" si="3"/>
        <v>87</v>
      </c>
      <c r="G112" s="41"/>
      <c r="H112" s="44">
        <f t="shared" si="4"/>
        <v>0</v>
      </c>
      <c r="I112" s="41"/>
      <c r="J112" s="44">
        <f t="shared" si="5"/>
        <v>0</v>
      </c>
      <c r="K112" s="44">
        <f t="shared" si="6"/>
        <v>0</v>
      </c>
    </row>
    <row r="113" spans="1:11" x14ac:dyDescent="0.25">
      <c r="A113" s="22">
        <v>42047</v>
      </c>
      <c r="B113" s="8" t="s">
        <v>10</v>
      </c>
      <c r="C113" s="8"/>
      <c r="D113" s="9">
        <f t="shared" si="7"/>
        <v>87</v>
      </c>
      <c r="E113" s="7">
        <v>1</v>
      </c>
      <c r="F113" s="9">
        <f t="shared" si="3"/>
        <v>86</v>
      </c>
      <c r="G113" s="11">
        <v>4.7</v>
      </c>
      <c r="H113" s="10">
        <f t="shared" si="4"/>
        <v>15.3</v>
      </c>
      <c r="I113" s="11">
        <v>20</v>
      </c>
      <c r="J113" s="10">
        <f t="shared" si="5"/>
        <v>20</v>
      </c>
      <c r="K113" s="10">
        <f t="shared" si="6"/>
        <v>15.3</v>
      </c>
    </row>
    <row r="114" spans="1:11" x14ac:dyDescent="0.25">
      <c r="A114" s="23"/>
      <c r="B114" s="14"/>
      <c r="C114" s="14"/>
      <c r="D114" s="13">
        <f t="shared" si="7"/>
        <v>86</v>
      </c>
      <c r="E114" s="14"/>
      <c r="F114" s="13">
        <f t="shared" si="3"/>
        <v>86</v>
      </c>
      <c r="G114" s="15"/>
      <c r="H114" s="18">
        <f t="shared" si="4"/>
        <v>0</v>
      </c>
      <c r="I114" s="15"/>
      <c r="J114" s="18">
        <f t="shared" si="5"/>
        <v>0</v>
      </c>
      <c r="K114" s="18">
        <f t="shared" si="6"/>
        <v>0</v>
      </c>
    </row>
    <row r="115" spans="1:11" x14ac:dyDescent="0.25">
      <c r="A115" s="22" t="s">
        <v>210</v>
      </c>
      <c r="B115" s="8" t="s">
        <v>10</v>
      </c>
      <c r="C115" s="8"/>
      <c r="D115" s="9">
        <f t="shared" si="7"/>
        <v>86</v>
      </c>
      <c r="E115" s="7">
        <v>1</v>
      </c>
      <c r="F115" s="9">
        <f t="shared" si="3"/>
        <v>85</v>
      </c>
      <c r="G115" s="11">
        <v>4.7</v>
      </c>
      <c r="H115" s="10">
        <f t="shared" si="4"/>
        <v>15.3</v>
      </c>
      <c r="I115" s="11">
        <v>20</v>
      </c>
      <c r="J115" s="10">
        <f t="shared" si="5"/>
        <v>20</v>
      </c>
      <c r="K115" s="10">
        <f t="shared" si="6"/>
        <v>15.3</v>
      </c>
    </row>
    <row r="116" spans="1:11" x14ac:dyDescent="0.25">
      <c r="A116" s="32" t="s">
        <v>217</v>
      </c>
      <c r="B116" s="8" t="s">
        <v>10</v>
      </c>
      <c r="C116" s="8"/>
      <c r="D116" s="72">
        <f t="shared" si="7"/>
        <v>85</v>
      </c>
      <c r="E116" s="33">
        <v>1</v>
      </c>
      <c r="F116" s="72">
        <f t="shared" si="3"/>
        <v>84</v>
      </c>
      <c r="G116" s="34">
        <v>4.7</v>
      </c>
      <c r="H116" s="73">
        <f t="shared" si="4"/>
        <v>15.3</v>
      </c>
      <c r="I116" s="34">
        <v>20</v>
      </c>
      <c r="J116" s="73">
        <f t="shared" si="5"/>
        <v>20</v>
      </c>
      <c r="K116" s="73">
        <f t="shared" si="6"/>
        <v>15.3</v>
      </c>
    </row>
    <row r="117" spans="1:11" x14ac:dyDescent="0.25">
      <c r="A117" s="22" t="s">
        <v>218</v>
      </c>
      <c r="B117" s="8" t="s">
        <v>10</v>
      </c>
      <c r="C117" s="8"/>
      <c r="D117" s="9">
        <f t="shared" si="7"/>
        <v>84</v>
      </c>
      <c r="E117" s="7">
        <v>2</v>
      </c>
      <c r="F117" s="9">
        <f t="shared" si="3"/>
        <v>82</v>
      </c>
      <c r="G117" s="11">
        <v>4.7</v>
      </c>
      <c r="H117" s="10">
        <f t="shared" si="4"/>
        <v>15.3</v>
      </c>
      <c r="I117" s="11">
        <v>20</v>
      </c>
      <c r="J117" s="10">
        <f t="shared" si="5"/>
        <v>40</v>
      </c>
      <c r="K117" s="10">
        <f t="shared" si="6"/>
        <v>30.6</v>
      </c>
    </row>
    <row r="118" spans="1:11" x14ac:dyDescent="0.25">
      <c r="A118" s="23"/>
      <c r="B118" s="14"/>
      <c r="C118" s="14"/>
      <c r="D118" s="13">
        <f t="shared" si="7"/>
        <v>82</v>
      </c>
      <c r="E118" s="14"/>
      <c r="F118" s="13">
        <f t="shared" si="3"/>
        <v>82</v>
      </c>
      <c r="G118" s="15"/>
      <c r="H118" s="18">
        <f t="shared" si="4"/>
        <v>0</v>
      </c>
      <c r="I118" s="15"/>
      <c r="J118" s="18">
        <f t="shared" si="5"/>
        <v>0</v>
      </c>
      <c r="K118" s="18">
        <f t="shared" si="6"/>
        <v>0</v>
      </c>
    </row>
    <row r="119" spans="1:11" x14ac:dyDescent="0.25">
      <c r="A119" s="22">
        <v>42218</v>
      </c>
      <c r="B119" s="8" t="s">
        <v>10</v>
      </c>
      <c r="C119" s="8"/>
      <c r="D119" s="9">
        <f t="shared" si="7"/>
        <v>82</v>
      </c>
      <c r="E119" s="7">
        <v>5</v>
      </c>
      <c r="F119" s="9">
        <f t="shared" si="3"/>
        <v>77</v>
      </c>
      <c r="G119" s="11">
        <v>4.7</v>
      </c>
      <c r="H119" s="10">
        <f t="shared" si="4"/>
        <v>15.3</v>
      </c>
      <c r="I119" s="11">
        <v>20</v>
      </c>
      <c r="J119" s="10">
        <f t="shared" si="5"/>
        <v>100</v>
      </c>
      <c r="K119" s="10">
        <f t="shared" si="6"/>
        <v>76.5</v>
      </c>
    </row>
    <row r="120" spans="1:11" x14ac:dyDescent="0.25">
      <c r="A120" s="22">
        <v>42221</v>
      </c>
      <c r="B120" s="8" t="s">
        <v>10</v>
      </c>
      <c r="C120" s="8"/>
      <c r="D120" s="9">
        <f t="shared" si="7"/>
        <v>77</v>
      </c>
      <c r="E120" s="7">
        <v>3</v>
      </c>
      <c r="F120" s="9">
        <f t="shared" si="3"/>
        <v>74</v>
      </c>
      <c r="G120" s="11">
        <v>4.7</v>
      </c>
      <c r="H120" s="10">
        <f t="shared" si="4"/>
        <v>15.3</v>
      </c>
      <c r="I120" s="11">
        <v>20</v>
      </c>
      <c r="J120" s="10">
        <f t="shared" si="5"/>
        <v>60</v>
      </c>
      <c r="K120" s="10">
        <f t="shared" si="6"/>
        <v>45.900000000000006</v>
      </c>
    </row>
    <row r="121" spans="1:11" x14ac:dyDescent="0.25">
      <c r="A121" s="23"/>
      <c r="B121" s="14"/>
      <c r="C121" s="14"/>
      <c r="D121" s="13">
        <f t="shared" si="7"/>
        <v>74</v>
      </c>
      <c r="E121" s="14"/>
      <c r="F121" s="13">
        <f t="shared" si="3"/>
        <v>74</v>
      </c>
      <c r="G121" s="15"/>
      <c r="H121" s="18">
        <f t="shared" si="4"/>
        <v>0</v>
      </c>
      <c r="I121" s="15"/>
      <c r="J121" s="18">
        <f t="shared" si="5"/>
        <v>0</v>
      </c>
      <c r="K121" s="18">
        <f t="shared" si="6"/>
        <v>0</v>
      </c>
    </row>
    <row r="122" spans="1:11" x14ac:dyDescent="0.25">
      <c r="A122" s="22" t="s">
        <v>276</v>
      </c>
      <c r="B122" s="8" t="s">
        <v>10</v>
      </c>
      <c r="C122" s="8"/>
      <c r="D122" s="9">
        <f t="shared" si="7"/>
        <v>74</v>
      </c>
      <c r="E122" s="7">
        <v>1</v>
      </c>
      <c r="F122" s="9">
        <f t="shared" si="3"/>
        <v>73</v>
      </c>
      <c r="G122" s="11">
        <v>4.7</v>
      </c>
      <c r="H122" s="10">
        <f t="shared" si="4"/>
        <v>15.3</v>
      </c>
      <c r="I122" s="11">
        <v>20</v>
      </c>
      <c r="J122" s="10">
        <f t="shared" si="5"/>
        <v>20</v>
      </c>
      <c r="K122" s="10">
        <f t="shared" si="6"/>
        <v>15.3</v>
      </c>
    </row>
    <row r="123" spans="1:11" x14ac:dyDescent="0.25">
      <c r="A123" s="22" t="s">
        <v>287</v>
      </c>
      <c r="B123" s="8" t="s">
        <v>10</v>
      </c>
      <c r="C123" s="8"/>
      <c r="D123" s="9">
        <f t="shared" si="7"/>
        <v>73</v>
      </c>
      <c r="E123" s="7">
        <v>1</v>
      </c>
      <c r="F123" s="9">
        <f t="shared" si="3"/>
        <v>72</v>
      </c>
      <c r="G123" s="11"/>
      <c r="H123" s="10">
        <f t="shared" si="4"/>
        <v>0</v>
      </c>
      <c r="I123" s="11"/>
      <c r="J123" s="10">
        <f t="shared" si="5"/>
        <v>0</v>
      </c>
      <c r="K123" s="10">
        <f t="shared" si="6"/>
        <v>0</v>
      </c>
    </row>
    <row r="124" spans="1:11" x14ac:dyDescent="0.25">
      <c r="A124" s="23"/>
      <c r="B124" s="14"/>
      <c r="C124" s="14"/>
      <c r="D124" s="13">
        <f t="shared" si="7"/>
        <v>72</v>
      </c>
      <c r="E124" s="14"/>
      <c r="F124" s="13">
        <f t="shared" si="3"/>
        <v>72</v>
      </c>
      <c r="G124" s="15"/>
      <c r="H124" s="18">
        <f t="shared" si="4"/>
        <v>0</v>
      </c>
      <c r="I124" s="15"/>
      <c r="J124" s="18">
        <f t="shared" si="5"/>
        <v>0</v>
      </c>
      <c r="K124" s="18">
        <f t="shared" si="6"/>
        <v>0</v>
      </c>
    </row>
    <row r="125" spans="1:11" x14ac:dyDescent="0.25">
      <c r="A125" s="22" t="s">
        <v>296</v>
      </c>
      <c r="B125" s="8" t="s">
        <v>10</v>
      </c>
      <c r="C125" s="8"/>
      <c r="D125" s="9">
        <f t="shared" si="7"/>
        <v>72</v>
      </c>
      <c r="E125" s="7">
        <v>1</v>
      </c>
      <c r="F125" s="9">
        <f t="shared" si="3"/>
        <v>71</v>
      </c>
      <c r="G125" s="11">
        <v>4.7</v>
      </c>
      <c r="H125" s="10">
        <f t="shared" si="4"/>
        <v>15.3</v>
      </c>
      <c r="I125" s="11">
        <v>20</v>
      </c>
      <c r="J125" s="10">
        <f t="shared" si="5"/>
        <v>20</v>
      </c>
      <c r="K125" s="10">
        <f t="shared" si="6"/>
        <v>15.3</v>
      </c>
    </row>
    <row r="126" spans="1:11" x14ac:dyDescent="0.25">
      <c r="A126" s="22"/>
      <c r="B126" s="7"/>
      <c r="C126" s="7"/>
      <c r="D126" s="9">
        <f t="shared" si="7"/>
        <v>71</v>
      </c>
      <c r="E126" s="7"/>
      <c r="F126" s="9">
        <f t="shared" si="3"/>
        <v>71</v>
      </c>
      <c r="G126" s="11"/>
      <c r="H126" s="10">
        <f t="shared" si="4"/>
        <v>0</v>
      </c>
      <c r="I126" s="11"/>
      <c r="J126" s="10">
        <f t="shared" si="5"/>
        <v>0</v>
      </c>
      <c r="K126" s="10">
        <f t="shared" si="6"/>
        <v>0</v>
      </c>
    </row>
    <row r="127" spans="1:11" x14ac:dyDescent="0.25">
      <c r="A127" s="39"/>
      <c r="B127" s="40"/>
      <c r="C127" s="40"/>
      <c r="D127" s="43">
        <f t="shared" si="7"/>
        <v>71</v>
      </c>
      <c r="E127" s="40"/>
      <c r="F127" s="43">
        <f t="shared" si="3"/>
        <v>71</v>
      </c>
      <c r="G127" s="41"/>
      <c r="H127" s="44">
        <f t="shared" si="4"/>
        <v>0</v>
      </c>
      <c r="I127" s="41"/>
      <c r="J127" s="44">
        <f t="shared" si="5"/>
        <v>0</v>
      </c>
      <c r="K127" s="44">
        <f t="shared" si="6"/>
        <v>0</v>
      </c>
    </row>
    <row r="128" spans="1:11" ht="47.25" x14ac:dyDescent="0.25">
      <c r="A128" s="12" t="s">
        <v>0</v>
      </c>
      <c r="B128" s="2" t="s">
        <v>1</v>
      </c>
      <c r="C128" s="2"/>
      <c r="D128" s="2" t="s">
        <v>2</v>
      </c>
      <c r="E128" s="2" t="s">
        <v>3</v>
      </c>
      <c r="F128" s="2" t="s">
        <v>4</v>
      </c>
      <c r="G128" s="25" t="s">
        <v>310</v>
      </c>
      <c r="H128" s="25" t="s">
        <v>311</v>
      </c>
      <c r="I128" s="25" t="s">
        <v>9</v>
      </c>
      <c r="J128" s="25" t="s">
        <v>5</v>
      </c>
      <c r="K128" s="26" t="s">
        <v>6</v>
      </c>
    </row>
    <row r="129" spans="1:11" x14ac:dyDescent="0.25">
      <c r="A129" s="22" t="s">
        <v>312</v>
      </c>
      <c r="B129" s="8" t="s">
        <v>10</v>
      </c>
      <c r="C129" s="8"/>
      <c r="D129" s="9">
        <f>F125</f>
        <v>71</v>
      </c>
      <c r="E129" s="7">
        <v>1</v>
      </c>
      <c r="F129" s="9">
        <f>D129-E129</f>
        <v>70</v>
      </c>
      <c r="G129" s="11">
        <v>4.7</v>
      </c>
      <c r="H129" s="10">
        <f t="shared" si="4"/>
        <v>15.3</v>
      </c>
      <c r="I129" s="11">
        <v>20</v>
      </c>
      <c r="J129" s="10">
        <f t="shared" si="5"/>
        <v>20</v>
      </c>
      <c r="K129" s="10">
        <f t="shared" si="6"/>
        <v>15.3</v>
      </c>
    </row>
    <row r="130" spans="1:11" x14ac:dyDescent="0.25">
      <c r="A130" s="22" t="s">
        <v>313</v>
      </c>
      <c r="B130" s="8" t="s">
        <v>10</v>
      </c>
      <c r="C130" s="8"/>
      <c r="D130" s="9">
        <f t="shared" si="7"/>
        <v>70</v>
      </c>
      <c r="E130" s="7">
        <v>1</v>
      </c>
      <c r="F130" s="9">
        <f t="shared" si="3"/>
        <v>69</v>
      </c>
      <c r="G130" s="11">
        <v>4.7</v>
      </c>
      <c r="H130" s="10">
        <f t="shared" si="4"/>
        <v>15.3</v>
      </c>
      <c r="I130" s="11">
        <v>20</v>
      </c>
      <c r="J130" s="10">
        <f t="shared" si="5"/>
        <v>20</v>
      </c>
      <c r="K130" s="10">
        <f t="shared" si="6"/>
        <v>15.3</v>
      </c>
    </row>
    <row r="131" spans="1:11" x14ac:dyDescent="0.25">
      <c r="A131" s="23"/>
      <c r="B131" s="14"/>
      <c r="C131" s="14"/>
      <c r="D131" s="13">
        <f t="shared" si="7"/>
        <v>69</v>
      </c>
      <c r="E131" s="14"/>
      <c r="F131" s="13">
        <f t="shared" si="3"/>
        <v>69</v>
      </c>
      <c r="G131" s="15"/>
      <c r="H131" s="18">
        <f t="shared" si="4"/>
        <v>0</v>
      </c>
      <c r="I131" s="15"/>
      <c r="J131" s="18">
        <f t="shared" si="5"/>
        <v>0</v>
      </c>
      <c r="K131" s="18">
        <f t="shared" si="6"/>
        <v>0</v>
      </c>
    </row>
    <row r="132" spans="1:11" x14ac:dyDescent="0.25">
      <c r="A132" s="22" t="s">
        <v>338</v>
      </c>
      <c r="B132" s="8" t="s">
        <v>10</v>
      </c>
      <c r="C132" s="7"/>
      <c r="D132" s="9">
        <f t="shared" si="7"/>
        <v>69</v>
      </c>
      <c r="E132" s="7">
        <v>1</v>
      </c>
      <c r="F132" s="9">
        <f t="shared" si="3"/>
        <v>68</v>
      </c>
      <c r="G132" s="11">
        <v>4.7</v>
      </c>
      <c r="H132" s="10">
        <f t="shared" si="4"/>
        <v>15.3</v>
      </c>
      <c r="I132" s="11">
        <v>20</v>
      </c>
      <c r="J132" s="10">
        <f t="shared" si="5"/>
        <v>20</v>
      </c>
      <c r="K132" s="10">
        <f t="shared" si="6"/>
        <v>15.3</v>
      </c>
    </row>
    <row r="133" spans="1:11" x14ac:dyDescent="0.25">
      <c r="A133" s="23"/>
      <c r="B133" s="14"/>
      <c r="C133" s="14"/>
      <c r="D133" s="13">
        <f t="shared" si="7"/>
        <v>68</v>
      </c>
      <c r="E133" s="14"/>
      <c r="F133" s="13">
        <f t="shared" si="3"/>
        <v>68</v>
      </c>
      <c r="G133" s="15"/>
      <c r="H133" s="18">
        <f t="shared" si="4"/>
        <v>0</v>
      </c>
      <c r="I133" s="15"/>
      <c r="J133" s="18">
        <f t="shared" si="5"/>
        <v>0</v>
      </c>
      <c r="K133" s="18">
        <f t="shared" si="6"/>
        <v>0</v>
      </c>
    </row>
    <row r="134" spans="1:11" x14ac:dyDescent="0.25">
      <c r="A134" s="22" t="s">
        <v>362</v>
      </c>
      <c r="B134" s="8" t="s">
        <v>10</v>
      </c>
      <c r="C134" s="7"/>
      <c r="D134" s="9">
        <f t="shared" si="7"/>
        <v>68</v>
      </c>
      <c r="E134" s="7">
        <v>1</v>
      </c>
      <c r="F134" s="9">
        <f t="shared" ref="F134:F197" si="8">D134-E134</f>
        <v>67</v>
      </c>
      <c r="G134" s="11">
        <v>4.7</v>
      </c>
      <c r="H134" s="10">
        <f t="shared" ref="H134:H197" si="9">I134-G134</f>
        <v>15.3</v>
      </c>
      <c r="I134" s="11">
        <v>20</v>
      </c>
      <c r="J134" s="10">
        <f t="shared" ref="J134:J197" si="10">I134*E134</f>
        <v>20</v>
      </c>
      <c r="K134" s="10">
        <f t="shared" ref="K134:K197" si="11">H134*E134</f>
        <v>15.3</v>
      </c>
    </row>
    <row r="135" spans="1:11" x14ac:dyDescent="0.25">
      <c r="A135" s="23"/>
      <c r="B135" s="14"/>
      <c r="C135" s="14"/>
      <c r="D135" s="13">
        <f t="shared" si="7"/>
        <v>67</v>
      </c>
      <c r="E135" s="14"/>
      <c r="F135" s="13">
        <f t="shared" si="8"/>
        <v>67</v>
      </c>
      <c r="G135" s="15"/>
      <c r="H135" s="18">
        <f t="shared" si="9"/>
        <v>0</v>
      </c>
      <c r="I135" s="15"/>
      <c r="J135" s="18">
        <f t="shared" si="10"/>
        <v>0</v>
      </c>
      <c r="K135" s="18">
        <f t="shared" si="11"/>
        <v>0</v>
      </c>
    </row>
    <row r="136" spans="1:11" x14ac:dyDescent="0.25">
      <c r="A136" s="22" t="s">
        <v>382</v>
      </c>
      <c r="B136" s="8" t="s">
        <v>10</v>
      </c>
      <c r="C136" s="7"/>
      <c r="D136" s="9">
        <f t="shared" si="7"/>
        <v>67</v>
      </c>
      <c r="E136" s="7">
        <v>1</v>
      </c>
      <c r="F136" s="9">
        <f t="shared" si="8"/>
        <v>66</v>
      </c>
      <c r="G136" s="11">
        <v>4.7</v>
      </c>
      <c r="H136" s="10">
        <f t="shared" si="9"/>
        <v>15.3</v>
      </c>
      <c r="I136" s="11">
        <v>20</v>
      </c>
      <c r="J136" s="10">
        <f t="shared" si="10"/>
        <v>20</v>
      </c>
      <c r="K136" s="10">
        <f t="shared" si="11"/>
        <v>15.3</v>
      </c>
    </row>
    <row r="137" spans="1:11" x14ac:dyDescent="0.25">
      <c r="A137" s="23"/>
      <c r="B137" s="14"/>
      <c r="C137" s="14"/>
      <c r="D137" s="13">
        <f t="shared" si="7"/>
        <v>66</v>
      </c>
      <c r="E137" s="14"/>
      <c r="F137" s="13">
        <f t="shared" si="8"/>
        <v>66</v>
      </c>
      <c r="G137" s="15"/>
      <c r="H137" s="18">
        <f t="shared" si="9"/>
        <v>0</v>
      </c>
      <c r="I137" s="15"/>
      <c r="J137" s="18">
        <f t="shared" si="10"/>
        <v>0</v>
      </c>
      <c r="K137" s="18">
        <f t="shared" si="11"/>
        <v>0</v>
      </c>
    </row>
    <row r="138" spans="1:11" x14ac:dyDescent="0.25">
      <c r="A138" s="22">
        <v>42587</v>
      </c>
      <c r="B138" s="8" t="s">
        <v>10</v>
      </c>
      <c r="C138" s="7"/>
      <c r="D138" s="9">
        <f t="shared" si="7"/>
        <v>66</v>
      </c>
      <c r="E138" s="7">
        <v>1</v>
      </c>
      <c r="F138" s="9">
        <f t="shared" si="8"/>
        <v>65</v>
      </c>
      <c r="G138" s="11">
        <v>4.7</v>
      </c>
      <c r="H138" s="10">
        <f t="shared" si="9"/>
        <v>15.3</v>
      </c>
      <c r="I138" s="11">
        <v>20</v>
      </c>
      <c r="J138" s="10">
        <f t="shared" si="10"/>
        <v>20</v>
      </c>
      <c r="K138" s="10">
        <f t="shared" si="11"/>
        <v>15.3</v>
      </c>
    </row>
    <row r="139" spans="1:11" x14ac:dyDescent="0.25">
      <c r="A139" s="23"/>
      <c r="B139" s="14"/>
      <c r="C139" s="14"/>
      <c r="D139" s="13">
        <f t="shared" si="7"/>
        <v>65</v>
      </c>
      <c r="E139" s="14"/>
      <c r="F139" s="13">
        <f t="shared" si="8"/>
        <v>65</v>
      </c>
      <c r="G139" s="15"/>
      <c r="H139" s="18">
        <f t="shared" si="9"/>
        <v>0</v>
      </c>
      <c r="I139" s="15"/>
      <c r="J139" s="18">
        <f t="shared" si="10"/>
        <v>0</v>
      </c>
      <c r="K139" s="18">
        <f t="shared" si="11"/>
        <v>0</v>
      </c>
    </row>
    <row r="140" spans="1:11" x14ac:dyDescent="0.25">
      <c r="A140" s="30">
        <v>42618</v>
      </c>
      <c r="B140" s="8" t="s">
        <v>10</v>
      </c>
      <c r="C140" s="7"/>
      <c r="D140" s="9">
        <f t="shared" si="7"/>
        <v>65</v>
      </c>
      <c r="E140" s="7">
        <v>1</v>
      </c>
      <c r="F140" s="9">
        <f t="shared" si="8"/>
        <v>64</v>
      </c>
      <c r="G140" s="11">
        <v>4.7</v>
      </c>
      <c r="H140" s="10">
        <f t="shared" si="9"/>
        <v>15.3</v>
      </c>
      <c r="I140" s="11">
        <v>20</v>
      </c>
      <c r="J140" s="10">
        <f t="shared" si="10"/>
        <v>20</v>
      </c>
      <c r="K140" s="10">
        <f t="shared" si="11"/>
        <v>15.3</v>
      </c>
    </row>
    <row r="141" spans="1:11" x14ac:dyDescent="0.25">
      <c r="A141" s="23"/>
      <c r="B141" s="14"/>
      <c r="C141" s="14"/>
      <c r="D141" s="13">
        <f t="shared" si="7"/>
        <v>64</v>
      </c>
      <c r="E141" s="14"/>
      <c r="F141" s="13">
        <f t="shared" si="8"/>
        <v>64</v>
      </c>
      <c r="G141" s="15"/>
      <c r="H141" s="18">
        <f t="shared" si="9"/>
        <v>0</v>
      </c>
      <c r="I141" s="15"/>
      <c r="J141" s="18">
        <f t="shared" si="10"/>
        <v>0</v>
      </c>
      <c r="K141" s="18">
        <f t="shared" si="11"/>
        <v>0</v>
      </c>
    </row>
    <row r="142" spans="1:11" x14ac:dyDescent="0.25">
      <c r="A142" s="30">
        <v>42650</v>
      </c>
      <c r="B142" s="8" t="s">
        <v>10</v>
      </c>
      <c r="C142" s="7"/>
      <c r="D142" s="9">
        <f t="shared" si="7"/>
        <v>64</v>
      </c>
      <c r="E142" s="7">
        <v>1</v>
      </c>
      <c r="F142" s="9">
        <f t="shared" si="8"/>
        <v>63</v>
      </c>
      <c r="G142" s="11">
        <v>4.7</v>
      </c>
      <c r="H142" s="10">
        <f t="shared" si="9"/>
        <v>15.3</v>
      </c>
      <c r="I142" s="11">
        <v>20</v>
      </c>
      <c r="J142" s="10">
        <f t="shared" si="10"/>
        <v>20</v>
      </c>
      <c r="K142" s="10">
        <f t="shared" si="11"/>
        <v>15.3</v>
      </c>
    </row>
    <row r="143" spans="1:11" x14ac:dyDescent="0.25">
      <c r="A143" s="30">
        <v>42667</v>
      </c>
      <c r="B143" s="8" t="s">
        <v>10</v>
      </c>
      <c r="C143" s="7"/>
      <c r="D143" s="9">
        <f t="shared" si="7"/>
        <v>63</v>
      </c>
      <c r="E143" s="7">
        <v>1</v>
      </c>
      <c r="F143" s="9">
        <f t="shared" si="8"/>
        <v>62</v>
      </c>
      <c r="G143" s="11">
        <v>4.7</v>
      </c>
      <c r="H143" s="10">
        <f t="shared" si="9"/>
        <v>15.3</v>
      </c>
      <c r="I143" s="11">
        <v>20</v>
      </c>
      <c r="J143" s="10">
        <f t="shared" si="10"/>
        <v>20</v>
      </c>
      <c r="K143" s="10">
        <f t="shared" si="11"/>
        <v>15.3</v>
      </c>
    </row>
    <row r="144" spans="1:11" x14ac:dyDescent="0.25">
      <c r="A144" s="23"/>
      <c r="B144" s="14"/>
      <c r="C144" s="14"/>
      <c r="D144" s="13">
        <f t="shared" si="7"/>
        <v>62</v>
      </c>
      <c r="E144" s="14"/>
      <c r="F144" s="13">
        <f t="shared" si="8"/>
        <v>62</v>
      </c>
      <c r="G144" s="15"/>
      <c r="H144" s="18">
        <f t="shared" si="9"/>
        <v>0</v>
      </c>
      <c r="I144" s="15"/>
      <c r="J144" s="18">
        <f t="shared" si="10"/>
        <v>0</v>
      </c>
      <c r="K144" s="18">
        <f t="shared" si="11"/>
        <v>0</v>
      </c>
    </row>
    <row r="145" spans="1:11" x14ac:dyDescent="0.25">
      <c r="A145" s="30">
        <v>42709</v>
      </c>
      <c r="B145" s="8" t="s">
        <v>10</v>
      </c>
      <c r="C145" s="7"/>
      <c r="D145" s="9">
        <f t="shared" ref="D145:D207" si="12">F144</f>
        <v>62</v>
      </c>
      <c r="E145" s="7">
        <v>18</v>
      </c>
      <c r="F145" s="9">
        <f t="shared" si="8"/>
        <v>44</v>
      </c>
      <c r="G145" s="11">
        <v>4.7</v>
      </c>
      <c r="H145" s="10">
        <f t="shared" si="9"/>
        <v>15.3</v>
      </c>
      <c r="I145" s="11">
        <v>20</v>
      </c>
      <c r="J145" s="10">
        <f t="shared" si="10"/>
        <v>360</v>
      </c>
      <c r="K145" s="10">
        <f t="shared" si="11"/>
        <v>275.40000000000003</v>
      </c>
    </row>
    <row r="146" spans="1:11" x14ac:dyDescent="0.25">
      <c r="A146" s="39"/>
      <c r="B146" s="40"/>
      <c r="C146" s="40"/>
      <c r="D146" s="43">
        <f t="shared" si="12"/>
        <v>44</v>
      </c>
      <c r="E146" s="40"/>
      <c r="F146" s="43">
        <f t="shared" si="8"/>
        <v>44</v>
      </c>
      <c r="G146" s="41"/>
      <c r="H146" s="44">
        <f t="shared" si="9"/>
        <v>0</v>
      </c>
      <c r="I146" s="41"/>
      <c r="J146" s="44">
        <f t="shared" si="10"/>
        <v>0</v>
      </c>
      <c r="K146" s="44">
        <f t="shared" si="11"/>
        <v>0</v>
      </c>
    </row>
    <row r="147" spans="1:11" x14ac:dyDescent="0.25">
      <c r="A147" s="22">
        <v>42745</v>
      </c>
      <c r="B147" s="8" t="s">
        <v>10</v>
      </c>
      <c r="C147" s="7"/>
      <c r="D147" s="9">
        <f t="shared" si="12"/>
        <v>44</v>
      </c>
      <c r="E147" s="7">
        <v>1</v>
      </c>
      <c r="F147" s="9">
        <f t="shared" si="8"/>
        <v>43</v>
      </c>
      <c r="G147" s="11">
        <v>4.7</v>
      </c>
      <c r="H147" s="10">
        <f t="shared" si="9"/>
        <v>15.3</v>
      </c>
      <c r="I147" s="11">
        <v>20</v>
      </c>
      <c r="J147" s="10">
        <f t="shared" si="10"/>
        <v>20</v>
      </c>
      <c r="K147" s="10">
        <f t="shared" si="11"/>
        <v>15.3</v>
      </c>
    </row>
    <row r="148" spans="1:11" x14ac:dyDescent="0.25">
      <c r="A148" s="36"/>
      <c r="B148" s="37"/>
      <c r="C148" s="37"/>
      <c r="D148" s="48">
        <f t="shared" si="12"/>
        <v>43</v>
      </c>
      <c r="E148" s="37"/>
      <c r="F148" s="48">
        <f t="shared" si="8"/>
        <v>43</v>
      </c>
      <c r="G148" s="38"/>
      <c r="H148" s="49">
        <f t="shared" si="9"/>
        <v>0</v>
      </c>
      <c r="I148" s="38"/>
      <c r="J148" s="49">
        <f t="shared" si="10"/>
        <v>0</v>
      </c>
      <c r="K148" s="49">
        <f t="shared" si="11"/>
        <v>0</v>
      </c>
    </row>
    <row r="149" spans="1:11" x14ac:dyDescent="0.25">
      <c r="A149" s="30">
        <v>42778</v>
      </c>
      <c r="B149" s="8" t="s">
        <v>10</v>
      </c>
      <c r="C149" s="7"/>
      <c r="D149" s="9">
        <f t="shared" si="12"/>
        <v>43</v>
      </c>
      <c r="E149" s="7">
        <v>1</v>
      </c>
      <c r="F149" s="9">
        <f t="shared" si="8"/>
        <v>42</v>
      </c>
      <c r="G149" s="11">
        <v>4.7</v>
      </c>
      <c r="H149" s="10">
        <f t="shared" si="9"/>
        <v>15.3</v>
      </c>
      <c r="I149" s="11">
        <v>20</v>
      </c>
      <c r="J149" s="10">
        <f t="shared" si="10"/>
        <v>20</v>
      </c>
      <c r="K149" s="10">
        <f t="shared" si="11"/>
        <v>15.3</v>
      </c>
    </row>
    <row r="150" spans="1:11" x14ac:dyDescent="0.25">
      <c r="A150" s="36"/>
      <c r="B150" s="37"/>
      <c r="C150" s="37"/>
      <c r="D150" s="48">
        <f t="shared" si="12"/>
        <v>42</v>
      </c>
      <c r="E150" s="37"/>
      <c r="F150" s="48">
        <f t="shared" si="8"/>
        <v>42</v>
      </c>
      <c r="G150" s="38"/>
      <c r="H150" s="49">
        <f t="shared" si="9"/>
        <v>0</v>
      </c>
      <c r="I150" s="38"/>
      <c r="J150" s="49">
        <f t="shared" si="10"/>
        <v>0</v>
      </c>
      <c r="K150" s="49">
        <f t="shared" si="11"/>
        <v>0</v>
      </c>
    </row>
    <row r="151" spans="1:11" x14ac:dyDescent="0.25">
      <c r="A151" s="30">
        <v>42834</v>
      </c>
      <c r="B151" s="8" t="s">
        <v>10</v>
      </c>
      <c r="C151" s="7"/>
      <c r="D151" s="9">
        <f t="shared" si="12"/>
        <v>42</v>
      </c>
      <c r="E151" s="7">
        <v>1</v>
      </c>
      <c r="F151" s="9">
        <f t="shared" si="8"/>
        <v>41</v>
      </c>
      <c r="G151" s="11">
        <v>4.7</v>
      </c>
      <c r="H151" s="10">
        <f t="shared" si="9"/>
        <v>15.3</v>
      </c>
      <c r="I151" s="11">
        <v>20</v>
      </c>
      <c r="J151" s="10">
        <f t="shared" si="10"/>
        <v>20</v>
      </c>
      <c r="K151" s="10">
        <f t="shared" si="11"/>
        <v>15.3</v>
      </c>
    </row>
    <row r="152" spans="1:11" x14ac:dyDescent="0.25">
      <c r="A152" s="23"/>
      <c r="B152" s="14"/>
      <c r="C152" s="14"/>
      <c r="D152" s="13">
        <f t="shared" si="12"/>
        <v>41</v>
      </c>
      <c r="E152" s="14"/>
      <c r="F152" s="13">
        <f t="shared" si="8"/>
        <v>41</v>
      </c>
      <c r="G152" s="15"/>
      <c r="H152" s="18">
        <f t="shared" si="9"/>
        <v>0</v>
      </c>
      <c r="I152" s="15"/>
      <c r="J152" s="18">
        <f t="shared" si="10"/>
        <v>0</v>
      </c>
      <c r="K152" s="18">
        <f t="shared" si="11"/>
        <v>0</v>
      </c>
    </row>
    <row r="153" spans="1:11" x14ac:dyDescent="0.25">
      <c r="A153" s="30">
        <v>42969</v>
      </c>
      <c r="B153" s="8" t="s">
        <v>10</v>
      </c>
      <c r="C153" s="7"/>
      <c r="D153" s="9">
        <f t="shared" si="12"/>
        <v>41</v>
      </c>
      <c r="E153" s="7">
        <v>1</v>
      </c>
      <c r="F153" s="9">
        <f t="shared" si="8"/>
        <v>40</v>
      </c>
      <c r="G153" s="11">
        <v>4.7</v>
      </c>
      <c r="H153" s="10">
        <f t="shared" si="9"/>
        <v>15.3</v>
      </c>
      <c r="I153" s="11">
        <v>20</v>
      </c>
      <c r="J153" s="10">
        <f t="shared" si="10"/>
        <v>20</v>
      </c>
      <c r="K153" s="10">
        <f t="shared" si="11"/>
        <v>15.3</v>
      </c>
    </row>
    <row r="154" spans="1:11" x14ac:dyDescent="0.25">
      <c r="A154" s="23"/>
      <c r="B154" s="14"/>
      <c r="C154" s="14"/>
      <c r="D154" s="13">
        <f t="shared" si="12"/>
        <v>40</v>
      </c>
      <c r="E154" s="14"/>
      <c r="F154" s="13">
        <f t="shared" si="8"/>
        <v>40</v>
      </c>
      <c r="G154" s="15"/>
      <c r="H154" s="18">
        <f t="shared" si="9"/>
        <v>0</v>
      </c>
      <c r="I154" s="15"/>
      <c r="J154" s="18">
        <f t="shared" si="10"/>
        <v>0</v>
      </c>
      <c r="K154" s="18">
        <f t="shared" si="11"/>
        <v>0</v>
      </c>
    </row>
    <row r="155" spans="1:11" x14ac:dyDescent="0.25">
      <c r="A155" s="22">
        <v>43051</v>
      </c>
      <c r="B155" s="8" t="s">
        <v>10</v>
      </c>
      <c r="C155" s="7"/>
      <c r="D155" s="9">
        <f t="shared" si="12"/>
        <v>40</v>
      </c>
      <c r="E155" s="7">
        <v>1</v>
      </c>
      <c r="F155" s="9">
        <f t="shared" si="8"/>
        <v>39</v>
      </c>
      <c r="G155" s="11">
        <v>4.7</v>
      </c>
      <c r="H155" s="10">
        <f t="shared" si="9"/>
        <v>15.3</v>
      </c>
      <c r="I155" s="11">
        <v>20</v>
      </c>
      <c r="J155" s="10">
        <f t="shared" si="10"/>
        <v>20</v>
      </c>
      <c r="K155" s="10">
        <f t="shared" si="11"/>
        <v>15.3</v>
      </c>
    </row>
    <row r="156" spans="1:11" x14ac:dyDescent="0.25">
      <c r="A156" s="22">
        <v>43066</v>
      </c>
      <c r="B156" s="8" t="s">
        <v>10</v>
      </c>
      <c r="C156" s="7"/>
      <c r="D156" s="9">
        <f t="shared" si="12"/>
        <v>39</v>
      </c>
      <c r="E156" s="7">
        <v>1</v>
      </c>
      <c r="F156" s="9">
        <f t="shared" si="8"/>
        <v>38</v>
      </c>
      <c r="G156" s="11">
        <v>4.7</v>
      </c>
      <c r="H156" s="10">
        <f t="shared" si="9"/>
        <v>15.3</v>
      </c>
      <c r="I156" s="11">
        <v>20</v>
      </c>
      <c r="J156" s="10">
        <f t="shared" si="10"/>
        <v>20</v>
      </c>
      <c r="K156" s="10">
        <f t="shared" si="11"/>
        <v>15.3</v>
      </c>
    </row>
    <row r="157" spans="1:11" x14ac:dyDescent="0.25">
      <c r="A157" s="23"/>
      <c r="B157" s="14"/>
      <c r="C157" s="14"/>
      <c r="D157" s="13">
        <f t="shared" si="12"/>
        <v>38</v>
      </c>
      <c r="E157" s="14"/>
      <c r="F157" s="13">
        <f t="shared" si="8"/>
        <v>38</v>
      </c>
      <c r="G157" s="15"/>
      <c r="H157" s="18">
        <f t="shared" si="9"/>
        <v>0</v>
      </c>
      <c r="I157" s="15"/>
      <c r="J157" s="18">
        <f t="shared" si="10"/>
        <v>0</v>
      </c>
      <c r="K157" s="18">
        <f t="shared" si="11"/>
        <v>0</v>
      </c>
    </row>
    <row r="158" spans="1:11" x14ac:dyDescent="0.25">
      <c r="A158" s="22">
        <v>43088</v>
      </c>
      <c r="B158" s="8" t="s">
        <v>10</v>
      </c>
      <c r="C158" s="7"/>
      <c r="D158" s="9">
        <f t="shared" si="12"/>
        <v>38</v>
      </c>
      <c r="E158" s="7">
        <v>1</v>
      </c>
      <c r="F158" s="9">
        <f t="shared" si="8"/>
        <v>37</v>
      </c>
      <c r="G158" s="11">
        <v>4.7</v>
      </c>
      <c r="H158" s="10">
        <f t="shared" si="9"/>
        <v>15.3</v>
      </c>
      <c r="I158" s="11">
        <v>20</v>
      </c>
      <c r="J158" s="10">
        <f t="shared" si="10"/>
        <v>20</v>
      </c>
      <c r="K158" s="10">
        <f t="shared" si="11"/>
        <v>15.3</v>
      </c>
    </row>
    <row r="159" spans="1:11" x14ac:dyDescent="0.25">
      <c r="A159" s="95"/>
      <c r="B159" s="96"/>
      <c r="C159" s="96"/>
      <c r="D159" s="97">
        <f t="shared" si="12"/>
        <v>37</v>
      </c>
      <c r="E159" s="96"/>
      <c r="F159" s="97">
        <f t="shared" si="8"/>
        <v>37</v>
      </c>
      <c r="G159" s="98"/>
      <c r="H159" s="99">
        <f t="shared" si="9"/>
        <v>0</v>
      </c>
      <c r="I159" s="98"/>
      <c r="J159" s="99">
        <f t="shared" si="10"/>
        <v>0</v>
      </c>
      <c r="K159" s="99">
        <f t="shared" si="11"/>
        <v>0</v>
      </c>
    </row>
    <row r="160" spans="1:11" x14ac:dyDescent="0.25">
      <c r="A160" s="30">
        <v>43108</v>
      </c>
      <c r="B160" s="8" t="s">
        <v>10</v>
      </c>
      <c r="C160" s="7"/>
      <c r="D160" s="9">
        <f>F159</f>
        <v>37</v>
      </c>
      <c r="E160" s="7">
        <v>1</v>
      </c>
      <c r="F160" s="9">
        <f>D160-E160</f>
        <v>36</v>
      </c>
      <c r="G160" s="11">
        <v>4.7</v>
      </c>
      <c r="H160" s="10">
        <f t="shared" si="9"/>
        <v>15.3</v>
      </c>
      <c r="I160" s="11">
        <v>20</v>
      </c>
      <c r="J160" s="10">
        <f t="shared" si="10"/>
        <v>20</v>
      </c>
      <c r="K160" s="10">
        <f t="shared" si="11"/>
        <v>15.3</v>
      </c>
    </row>
    <row r="161" spans="1:11" x14ac:dyDescent="0.25">
      <c r="A161" s="22">
        <v>43127</v>
      </c>
      <c r="B161" s="8" t="s">
        <v>10</v>
      </c>
      <c r="C161" s="7"/>
      <c r="D161" s="9">
        <f>F160</f>
        <v>36</v>
      </c>
      <c r="E161" s="7">
        <v>1</v>
      </c>
      <c r="F161" s="9">
        <f>D161-E161</f>
        <v>35</v>
      </c>
      <c r="G161" s="11">
        <v>4.7</v>
      </c>
      <c r="H161" s="10">
        <f t="shared" si="9"/>
        <v>15.3</v>
      </c>
      <c r="I161" s="11">
        <v>20</v>
      </c>
      <c r="J161" s="10">
        <f t="shared" si="10"/>
        <v>20</v>
      </c>
      <c r="K161" s="10">
        <f t="shared" si="11"/>
        <v>15.3</v>
      </c>
    </row>
    <row r="162" spans="1:11" x14ac:dyDescent="0.25">
      <c r="A162" s="36"/>
      <c r="B162" s="37"/>
      <c r="C162" s="37"/>
      <c r="D162" s="48">
        <f t="shared" si="12"/>
        <v>35</v>
      </c>
      <c r="E162" s="37"/>
      <c r="F162" s="48">
        <f t="shared" si="8"/>
        <v>35</v>
      </c>
      <c r="G162" s="38"/>
      <c r="H162" s="49">
        <f t="shared" si="9"/>
        <v>0</v>
      </c>
      <c r="I162" s="38"/>
      <c r="J162" s="49">
        <f t="shared" si="10"/>
        <v>0</v>
      </c>
      <c r="K162" s="49">
        <f t="shared" si="11"/>
        <v>0</v>
      </c>
    </row>
    <row r="163" spans="1:11" x14ac:dyDescent="0.25">
      <c r="A163" s="30">
        <v>43321</v>
      </c>
      <c r="B163" s="8" t="s">
        <v>10</v>
      </c>
      <c r="C163" s="7"/>
      <c r="D163" s="9">
        <f>F162</f>
        <v>35</v>
      </c>
      <c r="E163" s="7">
        <v>1</v>
      </c>
      <c r="F163" s="9">
        <f>D163-E163</f>
        <v>34</v>
      </c>
      <c r="G163" s="11">
        <v>4.7</v>
      </c>
      <c r="H163" s="10">
        <f>I163-G163</f>
        <v>15.3</v>
      </c>
      <c r="I163" s="11">
        <v>20</v>
      </c>
      <c r="J163" s="10">
        <f>I163*E163</f>
        <v>20</v>
      </c>
      <c r="K163" s="10">
        <f>H163*E163</f>
        <v>15.3</v>
      </c>
    </row>
    <row r="164" spans="1:11" x14ac:dyDescent="0.25">
      <c r="A164" s="22">
        <v>43337</v>
      </c>
      <c r="B164" s="8" t="s">
        <v>10</v>
      </c>
      <c r="C164" s="7"/>
      <c r="D164" s="9">
        <f t="shared" si="12"/>
        <v>34</v>
      </c>
      <c r="E164" s="7">
        <v>1</v>
      </c>
      <c r="F164" s="9">
        <f t="shared" si="8"/>
        <v>33</v>
      </c>
      <c r="G164" s="11">
        <v>4.7</v>
      </c>
      <c r="H164" s="10">
        <f>I164-G164</f>
        <v>15.3</v>
      </c>
      <c r="I164" s="11">
        <v>20</v>
      </c>
      <c r="J164" s="10">
        <f>I164*E164</f>
        <v>20</v>
      </c>
      <c r="K164" s="10">
        <f>H164*E164</f>
        <v>15.3</v>
      </c>
    </row>
    <row r="165" spans="1:11" x14ac:dyDescent="0.25">
      <c r="A165" s="23"/>
      <c r="B165" s="14"/>
      <c r="C165" s="14"/>
      <c r="D165" s="13">
        <f t="shared" si="12"/>
        <v>33</v>
      </c>
      <c r="E165" s="14"/>
      <c r="F165" s="13">
        <f t="shared" si="8"/>
        <v>33</v>
      </c>
      <c r="G165" s="15"/>
      <c r="H165" s="18">
        <f t="shared" si="9"/>
        <v>0</v>
      </c>
      <c r="I165" s="15"/>
      <c r="J165" s="18">
        <f t="shared" si="10"/>
        <v>0</v>
      </c>
      <c r="K165" s="18">
        <f>H165*E165</f>
        <v>0</v>
      </c>
    </row>
    <row r="166" spans="1:11" x14ac:dyDescent="0.25">
      <c r="A166" s="30">
        <v>43377</v>
      </c>
      <c r="B166" s="8" t="s">
        <v>10</v>
      </c>
      <c r="C166" s="7"/>
      <c r="D166" s="9">
        <f t="shared" si="12"/>
        <v>33</v>
      </c>
      <c r="E166" s="7">
        <v>1</v>
      </c>
      <c r="F166" s="9">
        <f>D166-E166</f>
        <v>32</v>
      </c>
      <c r="G166" s="11">
        <v>4.7</v>
      </c>
      <c r="H166" s="10">
        <f>I166-G166</f>
        <v>15.3</v>
      </c>
      <c r="I166" s="11">
        <v>20</v>
      </c>
      <c r="J166" s="10">
        <f>I166*E166</f>
        <v>20</v>
      </c>
      <c r="K166" s="10">
        <f>H166*E166</f>
        <v>15.3</v>
      </c>
    </row>
    <row r="167" spans="1:11" x14ac:dyDescent="0.25">
      <c r="A167" s="22">
        <v>43396</v>
      </c>
      <c r="B167" s="8" t="s">
        <v>10</v>
      </c>
      <c r="C167" s="7"/>
      <c r="D167" s="9">
        <f>F166</f>
        <v>32</v>
      </c>
      <c r="E167" s="7">
        <v>1</v>
      </c>
      <c r="F167" s="9">
        <f>D167-E167</f>
        <v>31</v>
      </c>
      <c r="G167" s="11">
        <v>4.7</v>
      </c>
      <c r="H167" s="10">
        <f>I167-G167</f>
        <v>15.3</v>
      </c>
      <c r="I167" s="11">
        <v>20</v>
      </c>
      <c r="J167" s="10">
        <f>I167*E167</f>
        <v>20</v>
      </c>
      <c r="K167" s="10">
        <f>H167*E167</f>
        <v>15.3</v>
      </c>
    </row>
    <row r="168" spans="1:11" x14ac:dyDescent="0.25">
      <c r="A168" s="23"/>
      <c r="B168" s="14"/>
      <c r="C168" s="14"/>
      <c r="D168" s="13">
        <f t="shared" si="12"/>
        <v>31</v>
      </c>
      <c r="E168" s="14"/>
      <c r="F168" s="13">
        <f t="shared" si="8"/>
        <v>31</v>
      </c>
      <c r="G168" s="15"/>
      <c r="H168" s="18">
        <f t="shared" si="9"/>
        <v>0</v>
      </c>
      <c r="I168" s="15"/>
      <c r="J168" s="18">
        <f t="shared" si="10"/>
        <v>0</v>
      </c>
      <c r="K168" s="18">
        <f t="shared" si="11"/>
        <v>0</v>
      </c>
    </row>
    <row r="169" spans="1:11" x14ac:dyDescent="0.25">
      <c r="A169" s="22">
        <v>43431</v>
      </c>
      <c r="B169" s="8" t="s">
        <v>10</v>
      </c>
      <c r="C169" s="7"/>
      <c r="D169" s="9">
        <f t="shared" si="12"/>
        <v>31</v>
      </c>
      <c r="E169" s="7">
        <v>1</v>
      </c>
      <c r="F169" s="9">
        <f t="shared" ref="F169:F175" si="13">D169-E169</f>
        <v>30</v>
      </c>
      <c r="G169" s="11">
        <v>4.7</v>
      </c>
      <c r="H169" s="10">
        <f>I169-G169</f>
        <v>15.3</v>
      </c>
      <c r="I169" s="11">
        <v>20</v>
      </c>
      <c r="J169" s="10">
        <f>I169*E169</f>
        <v>20</v>
      </c>
      <c r="K169" s="10">
        <f>H169*E169</f>
        <v>15.3</v>
      </c>
    </row>
    <row r="170" spans="1:11" x14ac:dyDescent="0.25">
      <c r="A170" s="23"/>
      <c r="B170" s="14"/>
      <c r="C170" s="14"/>
      <c r="D170" s="13">
        <f t="shared" ref="D170:D175" si="14">F169</f>
        <v>30</v>
      </c>
      <c r="E170" s="14"/>
      <c r="F170" s="13">
        <f t="shared" si="13"/>
        <v>30</v>
      </c>
      <c r="G170" s="15"/>
      <c r="H170" s="18">
        <f t="shared" si="9"/>
        <v>0</v>
      </c>
      <c r="I170" s="15"/>
      <c r="J170" s="18">
        <f t="shared" si="10"/>
        <v>0</v>
      </c>
      <c r="K170" s="18">
        <f t="shared" si="11"/>
        <v>0</v>
      </c>
    </row>
    <row r="171" spans="1:11" x14ac:dyDescent="0.25">
      <c r="A171" s="30">
        <v>43444</v>
      </c>
      <c r="B171" s="8" t="s">
        <v>10</v>
      </c>
      <c r="C171" s="7"/>
      <c r="D171" s="9">
        <f t="shared" si="14"/>
        <v>30</v>
      </c>
      <c r="E171" s="7">
        <v>1</v>
      </c>
      <c r="F171" s="9">
        <f t="shared" si="13"/>
        <v>29</v>
      </c>
      <c r="G171" s="11">
        <v>4.7</v>
      </c>
      <c r="H171" s="10">
        <f>I171-G171</f>
        <v>15.3</v>
      </c>
      <c r="I171" s="11">
        <v>20</v>
      </c>
      <c r="J171" s="10">
        <f>I171*E171</f>
        <v>20</v>
      </c>
      <c r="K171" s="10">
        <f>H171*E171</f>
        <v>15.3</v>
      </c>
    </row>
    <row r="172" spans="1:11" x14ac:dyDescent="0.25">
      <c r="A172" s="30">
        <v>43445</v>
      </c>
      <c r="B172" s="8" t="s">
        <v>10</v>
      </c>
      <c r="C172" s="7"/>
      <c r="D172" s="9">
        <f t="shared" si="14"/>
        <v>29</v>
      </c>
      <c r="E172" s="7">
        <v>1</v>
      </c>
      <c r="F172" s="9">
        <f t="shared" si="13"/>
        <v>28</v>
      </c>
      <c r="G172" s="11">
        <v>4.7</v>
      </c>
      <c r="H172" s="10">
        <f>I172-G172</f>
        <v>15.3</v>
      </c>
      <c r="I172" s="11">
        <v>20</v>
      </c>
      <c r="J172" s="10">
        <f>I172*E172</f>
        <v>20</v>
      </c>
      <c r="K172" s="10">
        <f>H172*E172</f>
        <v>15.3</v>
      </c>
    </row>
    <row r="173" spans="1:11" x14ac:dyDescent="0.25">
      <c r="A173" s="22">
        <v>43454</v>
      </c>
      <c r="B173" s="8" t="s">
        <v>10</v>
      </c>
      <c r="C173" s="7"/>
      <c r="D173" s="9">
        <f t="shared" si="14"/>
        <v>28</v>
      </c>
      <c r="E173" s="7">
        <v>1</v>
      </c>
      <c r="F173" s="9">
        <f t="shared" si="13"/>
        <v>27</v>
      </c>
      <c r="G173" s="11">
        <v>4.7</v>
      </c>
      <c r="H173" s="10">
        <f>I173-G173</f>
        <v>15.3</v>
      </c>
      <c r="I173" s="11">
        <v>20</v>
      </c>
      <c r="J173" s="10">
        <f>I173*E173</f>
        <v>20</v>
      </c>
      <c r="K173" s="10">
        <f>H173*E173</f>
        <v>15.3</v>
      </c>
    </row>
    <row r="174" spans="1:11" x14ac:dyDescent="0.25">
      <c r="A174" s="22">
        <v>43458</v>
      </c>
      <c r="B174" s="8" t="s">
        <v>10</v>
      </c>
      <c r="C174" s="7"/>
      <c r="D174" s="9">
        <f t="shared" si="14"/>
        <v>27</v>
      </c>
      <c r="E174" s="7">
        <v>1</v>
      </c>
      <c r="F174" s="9">
        <f t="shared" si="13"/>
        <v>26</v>
      </c>
      <c r="G174" s="11">
        <v>4.7</v>
      </c>
      <c r="H174" s="10">
        <f>I174-G174</f>
        <v>15.3</v>
      </c>
      <c r="I174" s="11">
        <v>20</v>
      </c>
      <c r="J174" s="10">
        <f>I174*E174</f>
        <v>20</v>
      </c>
      <c r="K174" s="10">
        <f>H174*E174</f>
        <v>15.3</v>
      </c>
    </row>
    <row r="175" spans="1:11" x14ac:dyDescent="0.25">
      <c r="A175" s="22">
        <v>43463</v>
      </c>
      <c r="B175" s="8" t="s">
        <v>10</v>
      </c>
      <c r="C175" s="7"/>
      <c r="D175" s="9">
        <f t="shared" si="14"/>
        <v>26</v>
      </c>
      <c r="E175" s="7">
        <v>1</v>
      </c>
      <c r="F175" s="9">
        <f t="shared" si="13"/>
        <v>25</v>
      </c>
      <c r="G175" s="11">
        <v>4.7</v>
      </c>
      <c r="H175" s="10">
        <f t="shared" si="9"/>
        <v>15.3</v>
      </c>
      <c r="I175" s="11">
        <v>20</v>
      </c>
      <c r="J175" s="10">
        <f>I175*E175</f>
        <v>20</v>
      </c>
      <c r="K175" s="10">
        <f>H175*E175</f>
        <v>15.3</v>
      </c>
    </row>
    <row r="176" spans="1:11" x14ac:dyDescent="0.25">
      <c r="A176" s="39"/>
      <c r="B176" s="40"/>
      <c r="C176" s="40"/>
      <c r="D176" s="43">
        <f t="shared" si="12"/>
        <v>25</v>
      </c>
      <c r="E176" s="40"/>
      <c r="F176" s="43">
        <f t="shared" si="8"/>
        <v>25</v>
      </c>
      <c r="G176" s="41"/>
      <c r="H176" s="44">
        <f t="shared" si="9"/>
        <v>0</v>
      </c>
      <c r="I176" s="41"/>
      <c r="J176" s="44">
        <f t="shared" si="10"/>
        <v>0</v>
      </c>
      <c r="K176" s="44">
        <f t="shared" si="11"/>
        <v>0</v>
      </c>
    </row>
    <row r="177" spans="1:11" x14ac:dyDescent="0.25">
      <c r="A177" s="30">
        <v>43471</v>
      </c>
      <c r="B177" s="8" t="s">
        <v>10</v>
      </c>
      <c r="C177" s="7"/>
      <c r="D177" s="9">
        <f t="shared" si="12"/>
        <v>25</v>
      </c>
      <c r="E177" s="7">
        <v>1</v>
      </c>
      <c r="F177" s="9">
        <f t="shared" si="8"/>
        <v>24</v>
      </c>
      <c r="G177" s="11">
        <v>4.7</v>
      </c>
      <c r="H177" s="10">
        <f t="shared" si="9"/>
        <v>15.3</v>
      </c>
      <c r="I177" s="11">
        <v>20</v>
      </c>
      <c r="J177" s="10">
        <f t="shared" si="10"/>
        <v>20</v>
      </c>
      <c r="K177" s="10">
        <f t="shared" si="11"/>
        <v>15.3</v>
      </c>
    </row>
    <row r="178" spans="1:11" x14ac:dyDescent="0.25">
      <c r="A178" s="36"/>
      <c r="B178" s="37"/>
      <c r="C178" s="37"/>
      <c r="D178" s="48">
        <f t="shared" si="12"/>
        <v>24</v>
      </c>
      <c r="E178" s="37"/>
      <c r="F178" s="48">
        <f t="shared" si="8"/>
        <v>24</v>
      </c>
      <c r="G178" s="38"/>
      <c r="H178" s="49">
        <f t="shared" si="9"/>
        <v>0</v>
      </c>
      <c r="I178" s="38"/>
      <c r="J178" s="49">
        <f t="shared" si="10"/>
        <v>0</v>
      </c>
      <c r="K178" s="49">
        <f t="shared" si="11"/>
        <v>0</v>
      </c>
    </row>
    <row r="179" spans="1:11" x14ac:dyDescent="0.25">
      <c r="A179" s="22">
        <v>43515</v>
      </c>
      <c r="B179" s="8" t="s">
        <v>10</v>
      </c>
      <c r="C179" s="7"/>
      <c r="D179" s="9">
        <f t="shared" si="12"/>
        <v>24</v>
      </c>
      <c r="E179" s="7">
        <v>1</v>
      </c>
      <c r="F179" s="9">
        <f t="shared" si="8"/>
        <v>23</v>
      </c>
      <c r="G179" s="11">
        <v>4.7</v>
      </c>
      <c r="H179" s="10">
        <f t="shared" si="9"/>
        <v>15.3</v>
      </c>
      <c r="I179" s="11">
        <v>20</v>
      </c>
      <c r="J179" s="10">
        <f t="shared" si="10"/>
        <v>20</v>
      </c>
      <c r="K179" s="10">
        <f t="shared" si="11"/>
        <v>15.3</v>
      </c>
    </row>
    <row r="180" spans="1:11" x14ac:dyDescent="0.25">
      <c r="A180" s="36"/>
      <c r="B180" s="37"/>
      <c r="C180" s="37"/>
      <c r="D180" s="48">
        <f t="shared" si="12"/>
        <v>23</v>
      </c>
      <c r="E180" s="37"/>
      <c r="F180" s="48">
        <f t="shared" si="8"/>
        <v>23</v>
      </c>
      <c r="G180" s="38"/>
      <c r="H180" s="49">
        <f t="shared" si="9"/>
        <v>0</v>
      </c>
      <c r="I180" s="38"/>
      <c r="J180" s="49">
        <f t="shared" si="10"/>
        <v>0</v>
      </c>
      <c r="K180" s="49">
        <f t="shared" si="11"/>
        <v>0</v>
      </c>
    </row>
    <row r="181" spans="1:11" x14ac:dyDescent="0.25">
      <c r="A181" s="22">
        <v>43602</v>
      </c>
      <c r="B181" s="8" t="s">
        <v>10</v>
      </c>
      <c r="C181" s="7"/>
      <c r="D181" s="9">
        <f t="shared" si="12"/>
        <v>23</v>
      </c>
      <c r="E181" s="7">
        <v>1</v>
      </c>
      <c r="F181" s="9">
        <f t="shared" si="8"/>
        <v>22</v>
      </c>
      <c r="G181" s="11">
        <v>4.7</v>
      </c>
      <c r="H181" s="10">
        <f t="shared" si="9"/>
        <v>15.3</v>
      </c>
      <c r="I181" s="11">
        <v>20</v>
      </c>
      <c r="J181" s="10">
        <f t="shared" si="10"/>
        <v>20</v>
      </c>
      <c r="K181" s="10">
        <f t="shared" si="11"/>
        <v>15.3</v>
      </c>
    </row>
    <row r="182" spans="1:11" x14ac:dyDescent="0.25">
      <c r="A182" s="36"/>
      <c r="B182" s="37"/>
      <c r="C182" s="37"/>
      <c r="D182" s="48">
        <f t="shared" si="12"/>
        <v>22</v>
      </c>
      <c r="E182" s="37"/>
      <c r="F182" s="48">
        <f t="shared" si="8"/>
        <v>22</v>
      </c>
      <c r="G182" s="38"/>
      <c r="H182" s="49">
        <f t="shared" si="9"/>
        <v>0</v>
      </c>
      <c r="I182" s="38"/>
      <c r="J182" s="49">
        <f t="shared" si="10"/>
        <v>0</v>
      </c>
      <c r="K182" s="49">
        <f t="shared" si="11"/>
        <v>0</v>
      </c>
    </row>
    <row r="183" spans="1:11" x14ac:dyDescent="0.25">
      <c r="A183" s="22">
        <v>43636</v>
      </c>
      <c r="B183" s="8" t="s">
        <v>10</v>
      </c>
      <c r="C183" s="7"/>
      <c r="D183" s="9">
        <f t="shared" si="12"/>
        <v>22</v>
      </c>
      <c r="E183" s="7">
        <v>1</v>
      </c>
      <c r="F183" s="9">
        <f t="shared" si="8"/>
        <v>21</v>
      </c>
      <c r="G183" s="11">
        <v>4.7</v>
      </c>
      <c r="H183" s="10">
        <f t="shared" si="9"/>
        <v>15.3</v>
      </c>
      <c r="I183" s="11">
        <v>20</v>
      </c>
      <c r="J183" s="10">
        <f t="shared" si="10"/>
        <v>20</v>
      </c>
      <c r="K183" s="10">
        <f t="shared" si="11"/>
        <v>15.3</v>
      </c>
    </row>
    <row r="184" spans="1:11" x14ac:dyDescent="0.25">
      <c r="A184" s="22">
        <v>43636</v>
      </c>
      <c r="B184" s="8" t="s">
        <v>10</v>
      </c>
      <c r="C184" s="7"/>
      <c r="D184" s="9">
        <f t="shared" si="12"/>
        <v>21</v>
      </c>
      <c r="E184" s="7">
        <v>1</v>
      </c>
      <c r="F184" s="9">
        <f t="shared" si="8"/>
        <v>20</v>
      </c>
      <c r="G184" s="11">
        <v>4.7</v>
      </c>
      <c r="H184" s="10">
        <f t="shared" si="9"/>
        <v>15.3</v>
      </c>
      <c r="I184" s="11">
        <v>20</v>
      </c>
      <c r="J184" s="10">
        <f t="shared" si="10"/>
        <v>20</v>
      </c>
      <c r="K184" s="10">
        <f t="shared" si="11"/>
        <v>15.3</v>
      </c>
    </row>
    <row r="185" spans="1:11" x14ac:dyDescent="0.25">
      <c r="A185" s="23"/>
      <c r="B185" s="14"/>
      <c r="C185" s="14"/>
      <c r="D185" s="13">
        <f t="shared" si="12"/>
        <v>20</v>
      </c>
      <c r="E185" s="14"/>
      <c r="F185" s="13">
        <f t="shared" si="8"/>
        <v>20</v>
      </c>
      <c r="G185" s="15"/>
      <c r="H185" s="18">
        <f t="shared" si="9"/>
        <v>0</v>
      </c>
      <c r="I185" s="15"/>
      <c r="J185" s="18">
        <f t="shared" si="10"/>
        <v>0</v>
      </c>
      <c r="K185" s="18">
        <f t="shared" si="11"/>
        <v>0</v>
      </c>
    </row>
    <row r="186" spans="1:11" x14ac:dyDescent="0.25">
      <c r="A186" s="30">
        <v>43711</v>
      </c>
      <c r="B186" s="8" t="s">
        <v>10</v>
      </c>
      <c r="C186" s="7"/>
      <c r="D186" s="9">
        <f t="shared" si="12"/>
        <v>20</v>
      </c>
      <c r="E186" s="7">
        <v>1</v>
      </c>
      <c r="F186" s="9">
        <f t="shared" si="8"/>
        <v>19</v>
      </c>
      <c r="G186" s="11">
        <v>4.7</v>
      </c>
      <c r="H186" s="10">
        <f t="shared" si="9"/>
        <v>15.3</v>
      </c>
      <c r="I186" s="11">
        <v>20</v>
      </c>
      <c r="J186" s="10">
        <f t="shared" si="10"/>
        <v>20</v>
      </c>
      <c r="K186" s="10">
        <f t="shared" si="11"/>
        <v>15.3</v>
      </c>
    </row>
    <row r="187" spans="1:11" x14ac:dyDescent="0.25">
      <c r="A187" s="36"/>
      <c r="B187" s="37"/>
      <c r="C187" s="37"/>
      <c r="D187" s="48">
        <f t="shared" si="12"/>
        <v>19</v>
      </c>
      <c r="E187" s="37"/>
      <c r="F187" s="48">
        <f t="shared" si="8"/>
        <v>19</v>
      </c>
      <c r="G187" s="38"/>
      <c r="H187" s="49">
        <f t="shared" si="9"/>
        <v>0</v>
      </c>
      <c r="I187" s="38"/>
      <c r="J187" s="49">
        <f t="shared" si="10"/>
        <v>0</v>
      </c>
      <c r="K187" s="49">
        <f t="shared" si="11"/>
        <v>0</v>
      </c>
    </row>
    <row r="188" spans="1:11" x14ac:dyDescent="0.25">
      <c r="A188" s="30">
        <v>43823</v>
      </c>
      <c r="B188" s="8" t="s">
        <v>10</v>
      </c>
      <c r="C188" s="7"/>
      <c r="D188" s="9">
        <f t="shared" si="12"/>
        <v>19</v>
      </c>
      <c r="E188" s="7">
        <v>1</v>
      </c>
      <c r="F188" s="9">
        <f t="shared" si="8"/>
        <v>18</v>
      </c>
      <c r="G188" s="11">
        <v>4.7</v>
      </c>
      <c r="H188" s="10">
        <f t="shared" si="9"/>
        <v>15.3</v>
      </c>
      <c r="I188" s="11">
        <v>20</v>
      </c>
      <c r="J188" s="10">
        <f t="shared" si="10"/>
        <v>20</v>
      </c>
      <c r="K188" s="10">
        <f t="shared" si="11"/>
        <v>15.3</v>
      </c>
    </row>
    <row r="189" spans="1:11" x14ac:dyDescent="0.25">
      <c r="A189" s="39"/>
      <c r="B189" s="40"/>
      <c r="C189" s="40"/>
      <c r="D189" s="43">
        <f t="shared" si="12"/>
        <v>18</v>
      </c>
      <c r="E189" s="40"/>
      <c r="F189" s="43">
        <f t="shared" si="8"/>
        <v>18</v>
      </c>
      <c r="G189" s="41"/>
      <c r="H189" s="44">
        <f t="shared" si="9"/>
        <v>0</v>
      </c>
      <c r="I189" s="41"/>
      <c r="J189" s="44">
        <f t="shared" si="10"/>
        <v>0</v>
      </c>
      <c r="K189" s="44">
        <f t="shared" si="11"/>
        <v>0</v>
      </c>
    </row>
    <row r="190" spans="1:11" x14ac:dyDescent="0.25">
      <c r="A190" s="22">
        <v>43850</v>
      </c>
      <c r="B190" s="8" t="s">
        <v>10</v>
      </c>
      <c r="C190" s="7"/>
      <c r="D190" s="9">
        <f t="shared" si="12"/>
        <v>18</v>
      </c>
      <c r="E190" s="7">
        <v>1</v>
      </c>
      <c r="F190" s="9">
        <f t="shared" si="8"/>
        <v>17</v>
      </c>
      <c r="G190" s="11">
        <v>4.7</v>
      </c>
      <c r="H190" s="10">
        <f t="shared" si="9"/>
        <v>15.3</v>
      </c>
      <c r="I190" s="11">
        <v>20</v>
      </c>
      <c r="J190" s="10">
        <f t="shared" si="10"/>
        <v>20</v>
      </c>
      <c r="K190" s="10">
        <f t="shared" si="11"/>
        <v>15.3</v>
      </c>
    </row>
    <row r="191" spans="1:11" x14ac:dyDescent="0.25">
      <c r="A191" s="36"/>
      <c r="B191" s="37"/>
      <c r="C191" s="37"/>
      <c r="D191" s="48">
        <f t="shared" si="12"/>
        <v>17</v>
      </c>
      <c r="E191" s="37"/>
      <c r="F191" s="48">
        <f t="shared" si="8"/>
        <v>17</v>
      </c>
      <c r="G191" s="38"/>
      <c r="H191" s="49">
        <f t="shared" si="9"/>
        <v>0</v>
      </c>
      <c r="I191" s="38"/>
      <c r="J191" s="49">
        <f t="shared" si="10"/>
        <v>0</v>
      </c>
      <c r="K191" s="49">
        <f t="shared" si="11"/>
        <v>0</v>
      </c>
    </row>
    <row r="192" spans="1:11" x14ac:dyDescent="0.25">
      <c r="A192" s="30">
        <v>43875</v>
      </c>
      <c r="B192" s="8" t="s">
        <v>10</v>
      </c>
      <c r="C192" s="7"/>
      <c r="D192" s="9">
        <f t="shared" si="12"/>
        <v>17</v>
      </c>
      <c r="E192" s="7">
        <v>1</v>
      </c>
      <c r="F192" s="9">
        <f t="shared" si="8"/>
        <v>16</v>
      </c>
      <c r="G192" s="11">
        <v>4.7</v>
      </c>
      <c r="H192" s="10">
        <f t="shared" si="9"/>
        <v>-4.7</v>
      </c>
      <c r="I192" s="11"/>
      <c r="J192" s="10">
        <f t="shared" si="10"/>
        <v>0</v>
      </c>
      <c r="K192" s="10">
        <f t="shared" si="11"/>
        <v>-4.7</v>
      </c>
    </row>
    <row r="193" spans="1:11" x14ac:dyDescent="0.25">
      <c r="A193" s="22"/>
      <c r="B193" s="7"/>
      <c r="C193" s="7"/>
      <c r="D193" s="9">
        <f t="shared" si="12"/>
        <v>16</v>
      </c>
      <c r="E193" s="7"/>
      <c r="F193" s="9">
        <f t="shared" si="8"/>
        <v>16</v>
      </c>
      <c r="G193" s="11"/>
      <c r="H193" s="10">
        <f t="shared" si="9"/>
        <v>0</v>
      </c>
      <c r="I193" s="11"/>
      <c r="J193" s="10">
        <f t="shared" si="10"/>
        <v>0</v>
      </c>
      <c r="K193" s="10">
        <f t="shared" si="11"/>
        <v>0</v>
      </c>
    </row>
    <row r="194" spans="1:11" x14ac:dyDescent="0.25">
      <c r="A194" s="22"/>
      <c r="B194" s="7"/>
      <c r="C194" s="7"/>
      <c r="D194" s="9">
        <f t="shared" si="12"/>
        <v>16</v>
      </c>
      <c r="E194" s="7"/>
      <c r="F194" s="9">
        <f t="shared" si="8"/>
        <v>16</v>
      </c>
      <c r="G194" s="11"/>
      <c r="H194" s="10">
        <f t="shared" si="9"/>
        <v>0</v>
      </c>
      <c r="I194" s="11"/>
      <c r="J194" s="10">
        <f t="shared" si="10"/>
        <v>0</v>
      </c>
      <c r="K194" s="10">
        <f t="shared" si="11"/>
        <v>0</v>
      </c>
    </row>
    <row r="195" spans="1:11" x14ac:dyDescent="0.25">
      <c r="A195" s="22"/>
      <c r="B195" s="7"/>
      <c r="C195" s="7"/>
      <c r="D195" s="9">
        <f t="shared" si="12"/>
        <v>16</v>
      </c>
      <c r="E195" s="7"/>
      <c r="F195" s="9">
        <f t="shared" si="8"/>
        <v>16</v>
      </c>
      <c r="G195" s="11"/>
      <c r="H195" s="10">
        <f t="shared" si="9"/>
        <v>0</v>
      </c>
      <c r="I195" s="11"/>
      <c r="J195" s="10">
        <f t="shared" si="10"/>
        <v>0</v>
      </c>
      <c r="K195" s="10">
        <f t="shared" si="11"/>
        <v>0</v>
      </c>
    </row>
    <row r="196" spans="1:11" x14ac:dyDescent="0.25">
      <c r="A196" s="22"/>
      <c r="B196" s="7"/>
      <c r="C196" s="7"/>
      <c r="D196" s="9">
        <f t="shared" si="12"/>
        <v>16</v>
      </c>
      <c r="E196" s="7"/>
      <c r="F196" s="9">
        <f t="shared" si="8"/>
        <v>16</v>
      </c>
      <c r="G196" s="11"/>
      <c r="H196" s="10">
        <f t="shared" si="9"/>
        <v>0</v>
      </c>
      <c r="I196" s="11"/>
      <c r="J196" s="10">
        <f t="shared" si="10"/>
        <v>0</v>
      </c>
      <c r="K196" s="10">
        <f t="shared" si="11"/>
        <v>0</v>
      </c>
    </row>
    <row r="197" spans="1:11" x14ac:dyDescent="0.25">
      <c r="A197" s="22"/>
      <c r="B197" s="7"/>
      <c r="C197" s="7"/>
      <c r="D197" s="9">
        <f t="shared" si="12"/>
        <v>16</v>
      </c>
      <c r="E197" s="7"/>
      <c r="F197" s="9">
        <f t="shared" si="8"/>
        <v>16</v>
      </c>
      <c r="G197" s="11"/>
      <c r="H197" s="10">
        <f t="shared" si="9"/>
        <v>0</v>
      </c>
      <c r="I197" s="11"/>
      <c r="J197" s="10">
        <f t="shared" si="10"/>
        <v>0</v>
      </c>
      <c r="K197" s="10">
        <f t="shared" si="11"/>
        <v>0</v>
      </c>
    </row>
    <row r="198" spans="1:11" x14ac:dyDescent="0.25">
      <c r="A198" s="22"/>
      <c r="B198" s="7"/>
      <c r="C198" s="7"/>
      <c r="D198" s="9">
        <f t="shared" si="12"/>
        <v>16</v>
      </c>
      <c r="E198" s="7"/>
      <c r="F198" s="9">
        <f t="shared" ref="F198:F207" si="15">D198-E198</f>
        <v>16</v>
      </c>
      <c r="G198" s="11"/>
      <c r="H198" s="10">
        <f t="shared" ref="H198:H207" si="16">I198-G198</f>
        <v>0</v>
      </c>
      <c r="I198" s="11"/>
      <c r="J198" s="10">
        <f t="shared" ref="J198:J207" si="17">I198*E198</f>
        <v>0</v>
      </c>
      <c r="K198" s="10">
        <f t="shared" ref="K198:K207" si="18">H198*E198</f>
        <v>0</v>
      </c>
    </row>
    <row r="199" spans="1:11" x14ac:dyDescent="0.25">
      <c r="A199" s="22"/>
      <c r="B199" s="7"/>
      <c r="C199" s="7"/>
      <c r="D199" s="9">
        <f t="shared" si="12"/>
        <v>16</v>
      </c>
      <c r="E199" s="7"/>
      <c r="F199" s="9">
        <f t="shared" si="15"/>
        <v>16</v>
      </c>
      <c r="G199" s="11"/>
      <c r="H199" s="10">
        <f t="shared" si="16"/>
        <v>0</v>
      </c>
      <c r="I199" s="11"/>
      <c r="J199" s="10">
        <f t="shared" si="17"/>
        <v>0</v>
      </c>
      <c r="K199" s="10">
        <f t="shared" si="18"/>
        <v>0</v>
      </c>
    </row>
    <row r="200" spans="1:11" x14ac:dyDescent="0.25">
      <c r="A200" s="22"/>
      <c r="B200" s="7"/>
      <c r="C200" s="7"/>
      <c r="D200" s="9">
        <f t="shared" si="12"/>
        <v>16</v>
      </c>
      <c r="E200" s="7"/>
      <c r="F200" s="9">
        <f t="shared" si="15"/>
        <v>16</v>
      </c>
      <c r="G200" s="11"/>
      <c r="H200" s="10">
        <f t="shared" si="16"/>
        <v>0</v>
      </c>
      <c r="I200" s="11"/>
      <c r="J200" s="10">
        <f t="shared" si="17"/>
        <v>0</v>
      </c>
      <c r="K200" s="10">
        <f t="shared" si="18"/>
        <v>0</v>
      </c>
    </row>
    <row r="201" spans="1:11" x14ac:dyDescent="0.25">
      <c r="A201" s="22"/>
      <c r="B201" s="7"/>
      <c r="C201" s="7"/>
      <c r="D201" s="9">
        <f t="shared" si="12"/>
        <v>16</v>
      </c>
      <c r="E201" s="7"/>
      <c r="F201" s="9">
        <f t="shared" si="15"/>
        <v>16</v>
      </c>
      <c r="G201" s="11"/>
      <c r="H201" s="10">
        <f t="shared" si="16"/>
        <v>0</v>
      </c>
      <c r="I201" s="11"/>
      <c r="J201" s="10">
        <f t="shared" si="17"/>
        <v>0</v>
      </c>
      <c r="K201" s="10">
        <f t="shared" si="18"/>
        <v>0</v>
      </c>
    </row>
    <row r="202" spans="1:11" x14ac:dyDescent="0.25">
      <c r="A202" s="22"/>
      <c r="B202" s="7"/>
      <c r="C202" s="7"/>
      <c r="D202" s="9">
        <f t="shared" si="12"/>
        <v>16</v>
      </c>
      <c r="E202" s="7"/>
      <c r="F202" s="9">
        <f t="shared" si="15"/>
        <v>16</v>
      </c>
      <c r="G202" s="11"/>
      <c r="H202" s="10">
        <f t="shared" si="16"/>
        <v>0</v>
      </c>
      <c r="I202" s="11"/>
      <c r="J202" s="10">
        <f t="shared" si="17"/>
        <v>0</v>
      </c>
      <c r="K202" s="10">
        <f t="shared" si="18"/>
        <v>0</v>
      </c>
    </row>
    <row r="203" spans="1:11" x14ac:dyDescent="0.25">
      <c r="A203" s="22"/>
      <c r="B203" s="7"/>
      <c r="C203" s="7"/>
      <c r="D203" s="9">
        <f t="shared" si="12"/>
        <v>16</v>
      </c>
      <c r="E203" s="7"/>
      <c r="F203" s="9">
        <f t="shared" si="15"/>
        <v>16</v>
      </c>
      <c r="G203" s="11"/>
      <c r="H203" s="10">
        <f t="shared" si="16"/>
        <v>0</v>
      </c>
      <c r="I203" s="11"/>
      <c r="J203" s="10">
        <f t="shared" si="17"/>
        <v>0</v>
      </c>
      <c r="K203" s="10">
        <f t="shared" si="18"/>
        <v>0</v>
      </c>
    </row>
    <row r="204" spans="1:11" x14ac:dyDescent="0.25">
      <c r="A204" s="22"/>
      <c r="B204" s="7"/>
      <c r="C204" s="7"/>
      <c r="D204" s="9">
        <f t="shared" si="12"/>
        <v>16</v>
      </c>
      <c r="E204" s="7"/>
      <c r="F204" s="9">
        <f t="shared" si="15"/>
        <v>16</v>
      </c>
      <c r="G204" s="11"/>
      <c r="H204" s="10">
        <f t="shared" si="16"/>
        <v>0</v>
      </c>
      <c r="I204" s="11"/>
      <c r="J204" s="10">
        <f t="shared" si="17"/>
        <v>0</v>
      </c>
      <c r="K204" s="10">
        <f t="shared" si="18"/>
        <v>0</v>
      </c>
    </row>
    <row r="205" spans="1:11" x14ac:dyDescent="0.25">
      <c r="A205" s="22"/>
      <c r="B205" s="7"/>
      <c r="C205" s="7"/>
      <c r="D205" s="9">
        <f t="shared" si="12"/>
        <v>16</v>
      </c>
      <c r="E205" s="7"/>
      <c r="F205" s="9">
        <f t="shared" si="15"/>
        <v>16</v>
      </c>
      <c r="G205" s="11"/>
      <c r="H205" s="10">
        <f t="shared" si="16"/>
        <v>0</v>
      </c>
      <c r="I205" s="11"/>
      <c r="J205" s="10">
        <f t="shared" si="17"/>
        <v>0</v>
      </c>
      <c r="K205" s="10">
        <f t="shared" si="18"/>
        <v>0</v>
      </c>
    </row>
    <row r="206" spans="1:11" x14ac:dyDescent="0.25">
      <c r="A206" s="22"/>
      <c r="B206" s="7"/>
      <c r="C206" s="7"/>
      <c r="D206" s="9">
        <f t="shared" si="12"/>
        <v>16</v>
      </c>
      <c r="E206" s="7"/>
      <c r="F206" s="9">
        <f t="shared" si="15"/>
        <v>16</v>
      </c>
      <c r="G206" s="11"/>
      <c r="H206" s="10">
        <f t="shared" si="16"/>
        <v>0</v>
      </c>
      <c r="I206" s="11"/>
      <c r="J206" s="10">
        <f t="shared" si="17"/>
        <v>0</v>
      </c>
      <c r="K206" s="10">
        <f t="shared" si="18"/>
        <v>0</v>
      </c>
    </row>
    <row r="207" spans="1:11" x14ac:dyDescent="0.25">
      <c r="A207" s="22"/>
      <c r="B207" s="7"/>
      <c r="C207" s="7"/>
      <c r="D207" s="9">
        <f t="shared" si="12"/>
        <v>16</v>
      </c>
      <c r="E207" s="7"/>
      <c r="F207" s="9">
        <f t="shared" si="15"/>
        <v>16</v>
      </c>
      <c r="G207" s="11"/>
      <c r="H207" s="10">
        <f t="shared" si="16"/>
        <v>0</v>
      </c>
      <c r="I207" s="11"/>
      <c r="J207" s="10">
        <f t="shared" si="17"/>
        <v>0</v>
      </c>
      <c r="K207" s="10">
        <f t="shared" si="18"/>
        <v>0</v>
      </c>
    </row>
  </sheetData>
  <pageMargins left="0.7" right="0.7" top="0.75" bottom="0.75" header="0.3" footer="0.3"/>
  <pageSetup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"/>
  <sheetViews>
    <sheetView topLeftCell="A179" workbookViewId="0">
      <selection activeCell="D200" sqref="D200"/>
    </sheetView>
  </sheetViews>
  <sheetFormatPr defaultRowHeight="15" x14ac:dyDescent="0.25"/>
  <cols>
    <col min="1" max="1" width="11.7109375" style="21" customWidth="1"/>
    <col min="2" max="2" width="41.28515625" customWidth="1"/>
    <col min="3" max="3" width="17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style="24" customWidth="1"/>
    <col min="9" max="9" width="20.42578125" style="24" customWidth="1"/>
    <col min="10" max="11" width="9.140625" style="24"/>
  </cols>
  <sheetData>
    <row r="1" spans="1:11" ht="18.75" x14ac:dyDescent="0.3">
      <c r="E1" s="6" t="s">
        <v>84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86</v>
      </c>
      <c r="E3" s="2" t="s">
        <v>3</v>
      </c>
      <c r="F3" s="2" t="s">
        <v>4</v>
      </c>
      <c r="G3" s="25" t="s">
        <v>85</v>
      </c>
      <c r="H3" s="25" t="s">
        <v>88</v>
      </c>
      <c r="I3" s="25" t="s">
        <v>87</v>
      </c>
      <c r="J3" s="25" t="s">
        <v>5</v>
      </c>
      <c r="K3" s="26" t="s">
        <v>6</v>
      </c>
    </row>
    <row r="4" spans="1:11" x14ac:dyDescent="0.25">
      <c r="A4" s="22">
        <v>41248</v>
      </c>
      <c r="B4" s="7" t="s">
        <v>94</v>
      </c>
      <c r="C4" s="7"/>
      <c r="D4" s="7">
        <v>40</v>
      </c>
      <c r="E4" s="7"/>
      <c r="F4" s="7">
        <f>D4-E4</f>
        <v>40</v>
      </c>
      <c r="G4" s="11"/>
      <c r="H4" s="11">
        <f>I4-G4</f>
        <v>0</v>
      </c>
      <c r="I4" s="11"/>
      <c r="J4" s="11">
        <f t="shared" ref="J4:J68" si="0">I4*E4</f>
        <v>0</v>
      </c>
      <c r="K4" s="11">
        <f t="shared" ref="K4:K68" si="1">H4*E4</f>
        <v>0</v>
      </c>
    </row>
    <row r="5" spans="1:11" x14ac:dyDescent="0.25">
      <c r="A5" s="39"/>
      <c r="B5" s="40"/>
      <c r="C5" s="40"/>
      <c r="D5" s="40"/>
      <c r="E5" s="40"/>
      <c r="F5" s="40"/>
      <c r="G5" s="41"/>
      <c r="H5" s="41"/>
      <c r="I5" s="41"/>
      <c r="J5" s="41"/>
      <c r="K5" s="41"/>
    </row>
    <row r="6" spans="1:11" x14ac:dyDescent="0.25">
      <c r="A6" s="32">
        <v>41295</v>
      </c>
      <c r="B6" s="33" t="s">
        <v>94</v>
      </c>
      <c r="C6" s="33"/>
      <c r="D6" s="33">
        <v>40</v>
      </c>
      <c r="E6" s="33">
        <v>1</v>
      </c>
      <c r="F6" s="33">
        <f t="shared" ref="F6:F70" si="2">D6-E6</f>
        <v>39</v>
      </c>
      <c r="G6" s="34">
        <v>3.6</v>
      </c>
      <c r="H6" s="34">
        <f t="shared" ref="H6:H70" si="3">I6-G6</f>
        <v>6.4</v>
      </c>
      <c r="I6" s="34">
        <v>10</v>
      </c>
      <c r="J6" s="34">
        <f t="shared" si="0"/>
        <v>10</v>
      </c>
      <c r="K6" s="34">
        <f t="shared" si="1"/>
        <v>6.4</v>
      </c>
    </row>
    <row r="7" spans="1:11" s="19" customFormat="1" x14ac:dyDescent="0.25">
      <c r="A7" s="23"/>
      <c r="B7" s="14"/>
      <c r="C7" s="14"/>
      <c r="D7" s="14"/>
      <c r="E7" s="14"/>
      <c r="F7" s="14">
        <f t="shared" si="2"/>
        <v>0</v>
      </c>
      <c r="G7" s="15"/>
      <c r="H7" s="15">
        <f t="shared" si="3"/>
        <v>0</v>
      </c>
      <c r="I7" s="15"/>
      <c r="J7" s="15">
        <f t="shared" si="0"/>
        <v>0</v>
      </c>
      <c r="K7" s="15">
        <f t="shared" si="1"/>
        <v>0</v>
      </c>
    </row>
    <row r="8" spans="1:11" x14ac:dyDescent="0.25">
      <c r="A8" s="32">
        <v>41309</v>
      </c>
      <c r="B8" s="33" t="s">
        <v>94</v>
      </c>
      <c r="C8" s="33"/>
      <c r="D8" s="33">
        <v>39</v>
      </c>
      <c r="E8" s="33">
        <v>1</v>
      </c>
      <c r="F8" s="33">
        <f t="shared" si="2"/>
        <v>38</v>
      </c>
      <c r="G8" s="34">
        <v>3.6</v>
      </c>
      <c r="H8" s="34">
        <f t="shared" si="3"/>
        <v>6.4</v>
      </c>
      <c r="I8" s="34">
        <v>10</v>
      </c>
      <c r="J8" s="34">
        <f t="shared" si="0"/>
        <v>10</v>
      </c>
      <c r="K8" s="34">
        <f t="shared" si="1"/>
        <v>6.4</v>
      </c>
    </row>
    <row r="9" spans="1:11" x14ac:dyDescent="0.25">
      <c r="A9" s="32">
        <v>41314</v>
      </c>
      <c r="B9" s="33" t="s">
        <v>94</v>
      </c>
      <c r="C9" s="33"/>
      <c r="D9" s="33">
        <v>38</v>
      </c>
      <c r="E9" s="33">
        <v>1</v>
      </c>
      <c r="F9" s="33">
        <f t="shared" si="2"/>
        <v>37</v>
      </c>
      <c r="G9" s="34">
        <v>3.6</v>
      </c>
      <c r="H9" s="34">
        <f t="shared" si="3"/>
        <v>6.4</v>
      </c>
      <c r="I9" s="34">
        <v>10</v>
      </c>
      <c r="J9" s="34">
        <f t="shared" si="0"/>
        <v>10</v>
      </c>
      <c r="K9" s="34">
        <f t="shared" si="1"/>
        <v>6.4</v>
      </c>
    </row>
    <row r="10" spans="1:11" s="19" customFormat="1" x14ac:dyDescent="0.25">
      <c r="A10" s="23"/>
      <c r="B10" s="45"/>
      <c r="C10" s="45"/>
      <c r="D10" s="14"/>
      <c r="E10" s="14"/>
      <c r="F10" s="14">
        <f t="shared" si="2"/>
        <v>0</v>
      </c>
      <c r="G10" s="15"/>
      <c r="H10" s="15">
        <f t="shared" si="3"/>
        <v>0</v>
      </c>
      <c r="I10" s="15"/>
      <c r="J10" s="15">
        <f t="shared" si="0"/>
        <v>0</v>
      </c>
      <c r="K10" s="15">
        <f t="shared" si="1"/>
        <v>0</v>
      </c>
    </row>
    <row r="11" spans="1:11" s="19" customFormat="1" x14ac:dyDescent="0.25">
      <c r="A11" s="29">
        <v>41335</v>
      </c>
      <c r="B11" s="33" t="s">
        <v>94</v>
      </c>
      <c r="C11" s="33"/>
      <c r="D11" s="27">
        <v>37</v>
      </c>
      <c r="E11" s="27">
        <v>2</v>
      </c>
      <c r="F11" s="27">
        <f t="shared" si="2"/>
        <v>35</v>
      </c>
      <c r="G11" s="28">
        <v>3.6</v>
      </c>
      <c r="H11" s="28">
        <f t="shared" si="3"/>
        <v>6.4</v>
      </c>
      <c r="I11" s="28">
        <v>10</v>
      </c>
      <c r="J11" s="28">
        <f t="shared" si="0"/>
        <v>20</v>
      </c>
      <c r="K11" s="28">
        <f t="shared" si="1"/>
        <v>12.8</v>
      </c>
    </row>
    <row r="12" spans="1:11" s="19" customFormat="1" x14ac:dyDescent="0.25">
      <c r="A12" s="32">
        <v>41359</v>
      </c>
      <c r="B12" s="33" t="s">
        <v>94</v>
      </c>
      <c r="C12" s="33"/>
      <c r="D12" s="33">
        <v>35</v>
      </c>
      <c r="E12" s="33">
        <v>1</v>
      </c>
      <c r="F12" s="33">
        <f t="shared" si="2"/>
        <v>34</v>
      </c>
      <c r="G12" s="34">
        <v>3.6</v>
      </c>
      <c r="H12" s="34">
        <f t="shared" si="3"/>
        <v>6.4</v>
      </c>
      <c r="I12" s="34">
        <v>10</v>
      </c>
      <c r="J12" s="34">
        <f t="shared" si="0"/>
        <v>10</v>
      </c>
      <c r="K12" s="34">
        <f t="shared" si="1"/>
        <v>6.4</v>
      </c>
    </row>
    <row r="13" spans="1:11" s="19" customFormat="1" x14ac:dyDescent="0.25">
      <c r="A13" s="23"/>
      <c r="B13" s="14"/>
      <c r="C13" s="14"/>
      <c r="D13" s="14"/>
      <c r="E13" s="14"/>
      <c r="F13" s="14">
        <f t="shared" si="2"/>
        <v>0</v>
      </c>
      <c r="G13" s="15"/>
      <c r="H13" s="15">
        <f t="shared" si="3"/>
        <v>0</v>
      </c>
      <c r="I13" s="15"/>
      <c r="J13" s="15">
        <f t="shared" si="0"/>
        <v>0</v>
      </c>
      <c r="K13" s="15">
        <f t="shared" si="1"/>
        <v>0</v>
      </c>
    </row>
    <row r="14" spans="1:11" x14ac:dyDescent="0.25">
      <c r="A14" s="32">
        <v>41404</v>
      </c>
      <c r="B14" s="33" t="s">
        <v>94</v>
      </c>
      <c r="C14" s="33"/>
      <c r="D14" s="33">
        <v>34</v>
      </c>
      <c r="E14" s="33">
        <v>1</v>
      </c>
      <c r="F14" s="33">
        <f t="shared" si="2"/>
        <v>33</v>
      </c>
      <c r="G14" s="34">
        <v>3.6</v>
      </c>
      <c r="H14" s="34">
        <f t="shared" si="3"/>
        <v>6.4</v>
      </c>
      <c r="I14" s="34">
        <v>10</v>
      </c>
      <c r="J14" s="34">
        <f t="shared" si="0"/>
        <v>10</v>
      </c>
      <c r="K14" s="34">
        <f t="shared" si="1"/>
        <v>6.4</v>
      </c>
    </row>
    <row r="15" spans="1:11" x14ac:dyDescent="0.25">
      <c r="A15" s="32">
        <v>41409</v>
      </c>
      <c r="B15" s="33" t="s">
        <v>94</v>
      </c>
      <c r="C15" s="33"/>
      <c r="D15" s="33">
        <v>33</v>
      </c>
      <c r="E15" s="33">
        <v>1</v>
      </c>
      <c r="F15" s="33">
        <f t="shared" si="2"/>
        <v>32</v>
      </c>
      <c r="G15" s="34">
        <v>3.6</v>
      </c>
      <c r="H15" s="34">
        <f t="shared" si="3"/>
        <v>6.4</v>
      </c>
      <c r="I15" s="34">
        <v>10</v>
      </c>
      <c r="J15" s="34">
        <f t="shared" si="0"/>
        <v>10</v>
      </c>
      <c r="K15" s="34">
        <f t="shared" si="1"/>
        <v>6.4</v>
      </c>
    </row>
    <row r="16" spans="1:11" x14ac:dyDescent="0.25">
      <c r="A16" s="23"/>
      <c r="B16" s="14"/>
      <c r="C16" s="14"/>
      <c r="D16" s="14"/>
      <c r="E16" s="14"/>
      <c r="F16" s="14">
        <f t="shared" si="2"/>
        <v>0</v>
      </c>
      <c r="G16" s="15"/>
      <c r="H16" s="15">
        <f t="shared" si="3"/>
        <v>0</v>
      </c>
      <c r="I16" s="15"/>
      <c r="J16" s="15">
        <f t="shared" si="0"/>
        <v>0</v>
      </c>
      <c r="K16" s="15">
        <f t="shared" si="1"/>
        <v>0</v>
      </c>
    </row>
    <row r="17" spans="1:11" x14ac:dyDescent="0.25">
      <c r="A17" s="32">
        <v>41432</v>
      </c>
      <c r="B17" s="33" t="s">
        <v>94</v>
      </c>
      <c r="C17" s="33"/>
      <c r="D17" s="33">
        <v>32</v>
      </c>
      <c r="E17" s="33">
        <v>1</v>
      </c>
      <c r="F17" s="33">
        <f t="shared" si="2"/>
        <v>31</v>
      </c>
      <c r="G17" s="34">
        <v>3.6</v>
      </c>
      <c r="H17" s="34">
        <f t="shared" si="3"/>
        <v>6.4</v>
      </c>
      <c r="I17" s="34">
        <v>10</v>
      </c>
      <c r="J17" s="34">
        <f t="shared" si="0"/>
        <v>10</v>
      </c>
      <c r="K17" s="34">
        <f t="shared" si="1"/>
        <v>6.4</v>
      </c>
    </row>
    <row r="18" spans="1:11" x14ac:dyDescent="0.25">
      <c r="A18" s="32">
        <v>41434</v>
      </c>
      <c r="B18" s="33" t="s">
        <v>94</v>
      </c>
      <c r="C18" s="33"/>
      <c r="D18" s="33">
        <v>31</v>
      </c>
      <c r="E18" s="33">
        <v>2</v>
      </c>
      <c r="F18" s="33">
        <f t="shared" si="2"/>
        <v>29</v>
      </c>
      <c r="G18" s="34">
        <v>3.6</v>
      </c>
      <c r="H18" s="34">
        <f t="shared" si="3"/>
        <v>6.4</v>
      </c>
      <c r="I18" s="34">
        <v>10</v>
      </c>
      <c r="J18" s="34">
        <f t="shared" si="0"/>
        <v>20</v>
      </c>
      <c r="K18" s="34">
        <f t="shared" si="1"/>
        <v>12.8</v>
      </c>
    </row>
    <row r="19" spans="1:11" x14ac:dyDescent="0.25">
      <c r="A19" s="32">
        <v>41436</v>
      </c>
      <c r="B19" s="33" t="s">
        <v>94</v>
      </c>
      <c r="C19" s="33"/>
      <c r="D19" s="33">
        <v>29</v>
      </c>
      <c r="E19" s="33">
        <v>1</v>
      </c>
      <c r="F19" s="33">
        <f t="shared" si="2"/>
        <v>28</v>
      </c>
      <c r="G19" s="34">
        <v>3.6</v>
      </c>
      <c r="H19" s="34">
        <f t="shared" si="3"/>
        <v>6.4</v>
      </c>
      <c r="I19" s="34">
        <v>10</v>
      </c>
      <c r="J19" s="34">
        <f t="shared" si="0"/>
        <v>10</v>
      </c>
      <c r="K19" s="34">
        <f t="shared" si="1"/>
        <v>6.4</v>
      </c>
    </row>
    <row r="20" spans="1:11" x14ac:dyDescent="0.25">
      <c r="A20" s="32">
        <v>41437</v>
      </c>
      <c r="B20" s="33" t="s">
        <v>94</v>
      </c>
      <c r="C20" s="33"/>
      <c r="D20" s="33">
        <v>28</v>
      </c>
      <c r="E20" s="33">
        <v>2</v>
      </c>
      <c r="F20" s="33">
        <f t="shared" si="2"/>
        <v>26</v>
      </c>
      <c r="G20" s="34">
        <v>3.6</v>
      </c>
      <c r="H20" s="34">
        <f t="shared" si="3"/>
        <v>6.4</v>
      </c>
      <c r="I20" s="34">
        <v>10</v>
      </c>
      <c r="J20" s="34">
        <f t="shared" si="0"/>
        <v>20</v>
      </c>
      <c r="K20" s="34">
        <f t="shared" si="1"/>
        <v>12.8</v>
      </c>
    </row>
    <row r="21" spans="1:11" x14ac:dyDescent="0.25">
      <c r="A21" s="23"/>
      <c r="B21" s="14"/>
      <c r="C21" s="14"/>
      <c r="D21" s="14"/>
      <c r="E21" s="14"/>
      <c r="F21" s="14">
        <f t="shared" si="2"/>
        <v>0</v>
      </c>
      <c r="G21" s="15"/>
      <c r="H21" s="15">
        <f t="shared" si="3"/>
        <v>0</v>
      </c>
      <c r="I21" s="15"/>
      <c r="J21" s="15">
        <f t="shared" si="0"/>
        <v>0</v>
      </c>
      <c r="K21" s="15">
        <f t="shared" si="1"/>
        <v>0</v>
      </c>
    </row>
    <row r="22" spans="1:11" x14ac:dyDescent="0.25">
      <c r="A22" s="32">
        <v>41462</v>
      </c>
      <c r="B22" s="33" t="s">
        <v>94</v>
      </c>
      <c r="C22" s="33"/>
      <c r="D22" s="33">
        <v>26</v>
      </c>
      <c r="E22" s="33">
        <v>1</v>
      </c>
      <c r="F22" s="33">
        <f t="shared" si="2"/>
        <v>25</v>
      </c>
      <c r="G22" s="34">
        <v>3.6</v>
      </c>
      <c r="H22" s="34">
        <f t="shared" si="3"/>
        <v>6.4</v>
      </c>
      <c r="I22" s="34">
        <v>10</v>
      </c>
      <c r="J22" s="34">
        <f t="shared" si="0"/>
        <v>10</v>
      </c>
      <c r="K22" s="34">
        <f t="shared" si="1"/>
        <v>6.4</v>
      </c>
    </row>
    <row r="23" spans="1:11" x14ac:dyDescent="0.25">
      <c r="A23" s="32">
        <v>41463</v>
      </c>
      <c r="B23" s="33" t="s">
        <v>94</v>
      </c>
      <c r="C23" s="33"/>
      <c r="D23" s="33">
        <f>F22</f>
        <v>25</v>
      </c>
      <c r="E23" s="33">
        <v>1</v>
      </c>
      <c r="F23" s="33">
        <f t="shared" si="2"/>
        <v>24</v>
      </c>
      <c r="G23" s="34">
        <v>3.6</v>
      </c>
      <c r="H23" s="34">
        <f t="shared" si="3"/>
        <v>6.4</v>
      </c>
      <c r="I23" s="34">
        <v>10</v>
      </c>
      <c r="J23" s="34">
        <f t="shared" si="0"/>
        <v>10</v>
      </c>
      <c r="K23" s="34">
        <f t="shared" si="1"/>
        <v>6.4</v>
      </c>
    </row>
    <row r="24" spans="1:11" x14ac:dyDescent="0.25">
      <c r="A24" s="32">
        <v>41469</v>
      </c>
      <c r="B24" s="33" t="s">
        <v>94</v>
      </c>
      <c r="C24" s="33"/>
      <c r="D24" s="33">
        <f t="shared" ref="D24:D87" si="4">F23</f>
        <v>24</v>
      </c>
      <c r="E24" s="33">
        <v>1</v>
      </c>
      <c r="F24" s="33">
        <f t="shared" si="2"/>
        <v>23</v>
      </c>
      <c r="G24" s="34">
        <v>3.6</v>
      </c>
      <c r="H24" s="34">
        <f t="shared" si="3"/>
        <v>6.4</v>
      </c>
      <c r="I24" s="34">
        <v>10</v>
      </c>
      <c r="J24" s="34">
        <f t="shared" si="0"/>
        <v>10</v>
      </c>
      <c r="K24" s="34">
        <f t="shared" si="1"/>
        <v>6.4</v>
      </c>
    </row>
    <row r="25" spans="1:11" x14ac:dyDescent="0.25">
      <c r="A25" s="32">
        <v>41474</v>
      </c>
      <c r="B25" s="33" t="s">
        <v>94</v>
      </c>
      <c r="C25" s="33"/>
      <c r="D25" s="33">
        <f t="shared" si="4"/>
        <v>23</v>
      </c>
      <c r="E25" s="33">
        <v>2</v>
      </c>
      <c r="F25" s="33">
        <f t="shared" si="2"/>
        <v>21</v>
      </c>
      <c r="G25" s="34">
        <v>3.6</v>
      </c>
      <c r="H25" s="34">
        <f t="shared" si="3"/>
        <v>6.4</v>
      </c>
      <c r="I25" s="34">
        <v>10</v>
      </c>
      <c r="J25" s="34">
        <f t="shared" si="0"/>
        <v>20</v>
      </c>
      <c r="K25" s="34">
        <f t="shared" si="1"/>
        <v>12.8</v>
      </c>
    </row>
    <row r="26" spans="1:11" x14ac:dyDescent="0.25">
      <c r="A26" s="32">
        <v>41475</v>
      </c>
      <c r="B26" s="33" t="s">
        <v>94</v>
      </c>
      <c r="C26" s="33"/>
      <c r="D26" s="33">
        <f t="shared" si="4"/>
        <v>21</v>
      </c>
      <c r="E26" s="33">
        <v>1</v>
      </c>
      <c r="F26" s="33">
        <f t="shared" si="2"/>
        <v>20</v>
      </c>
      <c r="G26" s="34">
        <v>3.6</v>
      </c>
      <c r="H26" s="34">
        <f t="shared" si="3"/>
        <v>6.4</v>
      </c>
      <c r="I26" s="34">
        <v>10</v>
      </c>
      <c r="J26" s="34">
        <f t="shared" si="0"/>
        <v>10</v>
      </c>
      <c r="K26" s="34">
        <f t="shared" si="1"/>
        <v>6.4</v>
      </c>
    </row>
    <row r="27" spans="1:11" ht="30" x14ac:dyDescent="0.25">
      <c r="A27" s="32">
        <v>41477</v>
      </c>
      <c r="B27" s="35" t="s">
        <v>115</v>
      </c>
      <c r="C27" s="35"/>
      <c r="D27" s="33">
        <v>40</v>
      </c>
      <c r="E27" s="33"/>
      <c r="F27" s="33">
        <f t="shared" si="2"/>
        <v>40</v>
      </c>
      <c r="G27" s="34"/>
      <c r="H27" s="34">
        <f t="shared" si="3"/>
        <v>0</v>
      </c>
      <c r="I27" s="34"/>
      <c r="J27" s="34">
        <f t="shared" si="0"/>
        <v>0</v>
      </c>
      <c r="K27" s="34">
        <f t="shared" si="1"/>
        <v>0</v>
      </c>
    </row>
    <row r="28" spans="1:11" x14ac:dyDescent="0.25">
      <c r="A28" s="32">
        <v>41483</v>
      </c>
      <c r="B28" s="33" t="s">
        <v>94</v>
      </c>
      <c r="C28" s="33"/>
      <c r="D28" s="33">
        <f t="shared" si="4"/>
        <v>40</v>
      </c>
      <c r="E28" s="33">
        <v>1</v>
      </c>
      <c r="F28" s="33">
        <f t="shared" si="2"/>
        <v>39</v>
      </c>
      <c r="G28" s="34">
        <v>3.6</v>
      </c>
      <c r="H28" s="34">
        <f t="shared" si="3"/>
        <v>6.4</v>
      </c>
      <c r="I28" s="34">
        <v>10</v>
      </c>
      <c r="J28" s="34">
        <f t="shared" si="0"/>
        <v>10</v>
      </c>
      <c r="K28" s="34">
        <f t="shared" si="1"/>
        <v>6.4</v>
      </c>
    </row>
    <row r="29" spans="1:11" x14ac:dyDescent="0.25">
      <c r="A29" s="32">
        <v>41484</v>
      </c>
      <c r="B29" s="33" t="s">
        <v>94</v>
      </c>
      <c r="C29" s="33"/>
      <c r="D29" s="33">
        <f t="shared" si="4"/>
        <v>39</v>
      </c>
      <c r="E29" s="33">
        <v>1</v>
      </c>
      <c r="F29" s="33">
        <f t="shared" si="2"/>
        <v>38</v>
      </c>
      <c r="G29" s="34">
        <v>3.6</v>
      </c>
      <c r="H29" s="34">
        <f t="shared" si="3"/>
        <v>6.4</v>
      </c>
      <c r="I29" s="34">
        <v>10</v>
      </c>
      <c r="J29" s="34">
        <f t="shared" si="0"/>
        <v>10</v>
      </c>
      <c r="K29" s="34">
        <f t="shared" si="1"/>
        <v>6.4</v>
      </c>
    </row>
    <row r="30" spans="1:11" x14ac:dyDescent="0.25">
      <c r="A30" s="23"/>
      <c r="B30" s="14"/>
      <c r="C30" s="14"/>
      <c r="D30" s="14">
        <f t="shared" si="4"/>
        <v>38</v>
      </c>
      <c r="E30" s="14"/>
      <c r="F30" s="14">
        <f t="shared" si="2"/>
        <v>38</v>
      </c>
      <c r="G30" s="15"/>
      <c r="H30" s="15">
        <f t="shared" si="3"/>
        <v>0</v>
      </c>
      <c r="I30" s="15"/>
      <c r="J30" s="15">
        <f t="shared" si="0"/>
        <v>0</v>
      </c>
      <c r="K30" s="15">
        <f t="shared" si="1"/>
        <v>0</v>
      </c>
    </row>
    <row r="31" spans="1:11" x14ac:dyDescent="0.25">
      <c r="A31" s="32">
        <v>41490</v>
      </c>
      <c r="B31" s="33" t="s">
        <v>94</v>
      </c>
      <c r="C31" s="33"/>
      <c r="D31" s="33">
        <f t="shared" si="4"/>
        <v>38</v>
      </c>
      <c r="E31" s="33">
        <v>1</v>
      </c>
      <c r="F31" s="33">
        <f t="shared" si="2"/>
        <v>37</v>
      </c>
      <c r="G31" s="34">
        <v>3.6</v>
      </c>
      <c r="H31" s="34">
        <f t="shared" si="3"/>
        <v>6.4</v>
      </c>
      <c r="I31" s="34">
        <v>10</v>
      </c>
      <c r="J31" s="34">
        <f t="shared" si="0"/>
        <v>10</v>
      </c>
      <c r="K31" s="34">
        <f t="shared" si="1"/>
        <v>6.4</v>
      </c>
    </row>
    <row r="32" spans="1:11" x14ac:dyDescent="0.25">
      <c r="A32" s="23"/>
      <c r="B32" s="14"/>
      <c r="C32" s="14"/>
      <c r="D32" s="14">
        <f t="shared" si="4"/>
        <v>37</v>
      </c>
      <c r="E32" s="14"/>
      <c r="F32" s="14">
        <f t="shared" si="2"/>
        <v>37</v>
      </c>
      <c r="G32" s="15"/>
      <c r="H32" s="15">
        <f t="shared" si="3"/>
        <v>0</v>
      </c>
      <c r="I32" s="15"/>
      <c r="J32" s="15">
        <f t="shared" si="0"/>
        <v>0</v>
      </c>
      <c r="K32" s="15">
        <f t="shared" si="1"/>
        <v>0</v>
      </c>
    </row>
    <row r="33" spans="1:11" x14ac:dyDescent="0.25">
      <c r="A33" s="32">
        <v>41534</v>
      </c>
      <c r="B33" s="33" t="s">
        <v>94</v>
      </c>
      <c r="C33" s="33"/>
      <c r="D33" s="33">
        <f t="shared" si="4"/>
        <v>37</v>
      </c>
      <c r="E33" s="33">
        <v>1</v>
      </c>
      <c r="F33" s="33">
        <f t="shared" si="2"/>
        <v>36</v>
      </c>
      <c r="G33" s="34">
        <v>3.6</v>
      </c>
      <c r="H33" s="34">
        <f t="shared" si="3"/>
        <v>6.4</v>
      </c>
      <c r="I33" s="34">
        <v>10</v>
      </c>
      <c r="J33" s="34">
        <f t="shared" si="0"/>
        <v>10</v>
      </c>
      <c r="K33" s="34">
        <f t="shared" si="1"/>
        <v>6.4</v>
      </c>
    </row>
    <row r="34" spans="1:11" x14ac:dyDescent="0.25">
      <c r="A34" s="23"/>
      <c r="B34" s="14"/>
      <c r="C34" s="14"/>
      <c r="D34" s="14">
        <f t="shared" si="4"/>
        <v>36</v>
      </c>
      <c r="E34" s="14"/>
      <c r="F34" s="14">
        <f t="shared" si="2"/>
        <v>36</v>
      </c>
      <c r="G34" s="15"/>
      <c r="H34" s="15">
        <f t="shared" si="3"/>
        <v>0</v>
      </c>
      <c r="I34" s="15"/>
      <c r="J34" s="15">
        <f t="shared" si="0"/>
        <v>0</v>
      </c>
      <c r="K34" s="15">
        <f t="shared" si="1"/>
        <v>0</v>
      </c>
    </row>
    <row r="35" spans="1:11" x14ac:dyDescent="0.25">
      <c r="A35" s="22">
        <v>41548</v>
      </c>
      <c r="B35" s="33" t="s">
        <v>94</v>
      </c>
      <c r="C35" s="33"/>
      <c r="D35" s="33">
        <f t="shared" si="4"/>
        <v>36</v>
      </c>
      <c r="E35" s="7">
        <v>1</v>
      </c>
      <c r="F35" s="7">
        <f t="shared" si="2"/>
        <v>35</v>
      </c>
      <c r="G35" s="11">
        <v>3.6</v>
      </c>
      <c r="H35" s="11">
        <f t="shared" si="3"/>
        <v>6.4</v>
      </c>
      <c r="I35" s="11">
        <v>10</v>
      </c>
      <c r="J35" s="11">
        <f t="shared" si="0"/>
        <v>10</v>
      </c>
      <c r="K35" s="11">
        <f t="shared" si="1"/>
        <v>6.4</v>
      </c>
    </row>
    <row r="36" spans="1:11" x14ac:dyDescent="0.25">
      <c r="A36" s="22">
        <v>41552</v>
      </c>
      <c r="B36" s="33" t="s">
        <v>94</v>
      </c>
      <c r="C36" s="33"/>
      <c r="D36" s="33">
        <f t="shared" si="4"/>
        <v>35</v>
      </c>
      <c r="E36" s="7">
        <v>1</v>
      </c>
      <c r="F36" s="7">
        <f t="shared" si="2"/>
        <v>34</v>
      </c>
      <c r="G36" s="11">
        <v>3.6</v>
      </c>
      <c r="H36" s="11">
        <f t="shared" si="3"/>
        <v>6.4</v>
      </c>
      <c r="I36" s="11">
        <v>10</v>
      </c>
      <c r="J36" s="11">
        <f t="shared" si="0"/>
        <v>10</v>
      </c>
      <c r="K36" s="11">
        <f t="shared" si="1"/>
        <v>6.4</v>
      </c>
    </row>
    <row r="37" spans="1:11" x14ac:dyDescent="0.25">
      <c r="A37" s="22">
        <v>41556</v>
      </c>
      <c r="B37" s="33" t="s">
        <v>94</v>
      </c>
      <c r="C37" s="33"/>
      <c r="D37" s="33">
        <f t="shared" si="4"/>
        <v>34</v>
      </c>
      <c r="E37" s="7">
        <v>1</v>
      </c>
      <c r="F37" s="7">
        <f t="shared" si="2"/>
        <v>33</v>
      </c>
      <c r="G37" s="11">
        <v>3.6</v>
      </c>
      <c r="H37" s="11">
        <f t="shared" si="3"/>
        <v>6.4</v>
      </c>
      <c r="I37" s="11">
        <v>10</v>
      </c>
      <c r="J37" s="11">
        <f t="shared" si="0"/>
        <v>10</v>
      </c>
      <c r="K37" s="11">
        <f t="shared" si="1"/>
        <v>6.4</v>
      </c>
    </row>
    <row r="38" spans="1:11" x14ac:dyDescent="0.25">
      <c r="A38" s="22">
        <v>41572</v>
      </c>
      <c r="B38" s="33" t="s">
        <v>94</v>
      </c>
      <c r="C38" s="33"/>
      <c r="D38" s="33">
        <f t="shared" si="4"/>
        <v>33</v>
      </c>
      <c r="E38" s="7">
        <v>1</v>
      </c>
      <c r="F38" s="7">
        <f t="shared" si="2"/>
        <v>32</v>
      </c>
      <c r="G38" s="11">
        <v>3.6</v>
      </c>
      <c r="H38" s="11">
        <f t="shared" si="3"/>
        <v>6.4</v>
      </c>
      <c r="I38" s="11">
        <v>10</v>
      </c>
      <c r="J38" s="11">
        <f t="shared" si="0"/>
        <v>10</v>
      </c>
      <c r="K38" s="11">
        <f t="shared" si="1"/>
        <v>6.4</v>
      </c>
    </row>
    <row r="39" spans="1:11" x14ac:dyDescent="0.25">
      <c r="A39" s="22">
        <v>41574</v>
      </c>
      <c r="B39" s="33" t="s">
        <v>94</v>
      </c>
      <c r="C39" s="33"/>
      <c r="D39" s="33">
        <f t="shared" si="4"/>
        <v>32</v>
      </c>
      <c r="E39" s="7">
        <v>1</v>
      </c>
      <c r="F39" s="7">
        <f t="shared" si="2"/>
        <v>31</v>
      </c>
      <c r="G39" s="11">
        <v>3.6</v>
      </c>
      <c r="H39" s="11">
        <f t="shared" si="3"/>
        <v>6.4</v>
      </c>
      <c r="I39" s="11">
        <v>10</v>
      </c>
      <c r="J39" s="11">
        <f t="shared" si="0"/>
        <v>10</v>
      </c>
      <c r="K39" s="11">
        <f t="shared" si="1"/>
        <v>6.4</v>
      </c>
    </row>
    <row r="40" spans="1:11" x14ac:dyDescent="0.25">
      <c r="A40" s="23"/>
      <c r="B40" s="14"/>
      <c r="C40" s="14"/>
      <c r="D40" s="14">
        <f t="shared" si="4"/>
        <v>31</v>
      </c>
      <c r="E40" s="14"/>
      <c r="F40" s="14">
        <f t="shared" si="2"/>
        <v>31</v>
      </c>
      <c r="G40" s="15"/>
      <c r="H40" s="15">
        <f t="shared" si="3"/>
        <v>0</v>
      </c>
      <c r="I40" s="15"/>
      <c r="J40" s="15">
        <f t="shared" si="0"/>
        <v>0</v>
      </c>
      <c r="K40" s="15">
        <f t="shared" si="1"/>
        <v>0</v>
      </c>
    </row>
    <row r="41" spans="1:11" ht="30" x14ac:dyDescent="0.25">
      <c r="A41" s="22">
        <v>41597</v>
      </c>
      <c r="B41" s="35" t="s">
        <v>125</v>
      </c>
      <c r="C41" s="35"/>
      <c r="D41" s="33">
        <v>81</v>
      </c>
      <c r="E41" s="7"/>
      <c r="F41" s="7">
        <f t="shared" si="2"/>
        <v>81</v>
      </c>
      <c r="G41" s="11"/>
      <c r="H41" s="11">
        <f t="shared" si="3"/>
        <v>0</v>
      </c>
      <c r="I41" s="11"/>
      <c r="J41" s="11">
        <f t="shared" si="0"/>
        <v>0</v>
      </c>
      <c r="K41" s="11">
        <f t="shared" si="1"/>
        <v>0</v>
      </c>
    </row>
    <row r="42" spans="1:11" x14ac:dyDescent="0.25">
      <c r="A42" s="23"/>
      <c r="B42" s="14"/>
      <c r="C42" s="14"/>
      <c r="D42" s="14">
        <f t="shared" si="4"/>
        <v>81</v>
      </c>
      <c r="E42" s="14"/>
      <c r="F42" s="14">
        <f t="shared" si="2"/>
        <v>81</v>
      </c>
      <c r="G42" s="15"/>
      <c r="H42" s="15">
        <f t="shared" si="3"/>
        <v>0</v>
      </c>
      <c r="I42" s="15"/>
      <c r="J42" s="15">
        <f t="shared" si="0"/>
        <v>0</v>
      </c>
      <c r="K42" s="15">
        <f t="shared" si="1"/>
        <v>0</v>
      </c>
    </row>
    <row r="43" spans="1:11" x14ac:dyDescent="0.25">
      <c r="A43" s="22">
        <v>41616</v>
      </c>
      <c r="B43" s="33" t="s">
        <v>94</v>
      </c>
      <c r="C43" s="33"/>
      <c r="D43" s="33">
        <f t="shared" si="4"/>
        <v>81</v>
      </c>
      <c r="E43" s="7">
        <v>1</v>
      </c>
      <c r="F43" s="7">
        <f t="shared" si="2"/>
        <v>80</v>
      </c>
      <c r="G43" s="11">
        <v>3.6</v>
      </c>
      <c r="H43" s="11">
        <f t="shared" si="3"/>
        <v>6.4</v>
      </c>
      <c r="I43" s="11">
        <v>10</v>
      </c>
      <c r="J43" s="11">
        <f t="shared" si="0"/>
        <v>10</v>
      </c>
      <c r="K43" s="11">
        <f t="shared" si="1"/>
        <v>6.4</v>
      </c>
    </row>
    <row r="44" spans="1:11" x14ac:dyDescent="0.25">
      <c r="A44" s="22">
        <v>41617</v>
      </c>
      <c r="B44" s="33" t="s">
        <v>94</v>
      </c>
      <c r="C44" s="33"/>
      <c r="D44" s="33">
        <f>F43</f>
        <v>80</v>
      </c>
      <c r="E44" s="7">
        <v>1</v>
      </c>
      <c r="F44" s="7">
        <f t="shared" si="2"/>
        <v>79</v>
      </c>
      <c r="G44" s="11">
        <v>3.6</v>
      </c>
      <c r="H44" s="11">
        <v>6.4</v>
      </c>
      <c r="I44" s="11">
        <v>10</v>
      </c>
      <c r="J44" s="11">
        <v>10</v>
      </c>
      <c r="K44" s="11">
        <v>6.4</v>
      </c>
    </row>
    <row r="45" spans="1:11" x14ac:dyDescent="0.25">
      <c r="A45" s="22">
        <v>41619</v>
      </c>
      <c r="B45" s="33" t="s">
        <v>94</v>
      </c>
      <c r="C45" s="33"/>
      <c r="D45" s="33">
        <f>F44</f>
        <v>79</v>
      </c>
      <c r="E45" s="7">
        <v>2</v>
      </c>
      <c r="F45" s="7">
        <f t="shared" si="2"/>
        <v>77</v>
      </c>
      <c r="G45" s="11">
        <v>3.6</v>
      </c>
      <c r="H45" s="11">
        <f t="shared" si="3"/>
        <v>6.4</v>
      </c>
      <c r="I45" s="11">
        <v>10</v>
      </c>
      <c r="J45" s="11">
        <f t="shared" si="0"/>
        <v>20</v>
      </c>
      <c r="K45" s="11">
        <f t="shared" si="1"/>
        <v>12.8</v>
      </c>
    </row>
    <row r="46" spans="1:11" x14ac:dyDescent="0.25">
      <c r="A46" s="23"/>
      <c r="B46" s="14"/>
      <c r="C46" s="14"/>
      <c r="D46" s="14">
        <f t="shared" si="4"/>
        <v>77</v>
      </c>
      <c r="E46" s="14"/>
      <c r="F46" s="14">
        <f t="shared" si="2"/>
        <v>77</v>
      </c>
      <c r="G46" s="15"/>
      <c r="H46" s="15">
        <f t="shared" si="3"/>
        <v>0</v>
      </c>
      <c r="I46" s="15"/>
      <c r="J46" s="15">
        <f t="shared" si="0"/>
        <v>0</v>
      </c>
      <c r="K46" s="15">
        <f t="shared" si="1"/>
        <v>0</v>
      </c>
    </row>
    <row r="47" spans="1:11" x14ac:dyDescent="0.25">
      <c r="A47" s="22">
        <v>41643</v>
      </c>
      <c r="B47" s="33" t="s">
        <v>94</v>
      </c>
      <c r="C47" s="33"/>
      <c r="D47" s="33">
        <f t="shared" si="4"/>
        <v>77</v>
      </c>
      <c r="E47" s="7">
        <v>3</v>
      </c>
      <c r="F47" s="7">
        <f t="shared" si="2"/>
        <v>74</v>
      </c>
      <c r="G47" s="11">
        <v>3.6</v>
      </c>
      <c r="H47" s="11">
        <f t="shared" si="3"/>
        <v>6.4</v>
      </c>
      <c r="I47" s="11">
        <v>10</v>
      </c>
      <c r="J47" s="11">
        <f t="shared" si="0"/>
        <v>30</v>
      </c>
      <c r="K47" s="11">
        <f t="shared" si="1"/>
        <v>19.200000000000003</v>
      </c>
    </row>
    <row r="48" spans="1:11" x14ac:dyDescent="0.25">
      <c r="A48" s="23"/>
      <c r="B48" s="14"/>
      <c r="C48" s="14"/>
      <c r="D48" s="14">
        <f t="shared" si="4"/>
        <v>74</v>
      </c>
      <c r="E48" s="14"/>
      <c r="F48" s="14">
        <f t="shared" si="2"/>
        <v>74</v>
      </c>
      <c r="G48" s="15"/>
      <c r="H48" s="15">
        <f t="shared" si="3"/>
        <v>0</v>
      </c>
      <c r="I48" s="15"/>
      <c r="J48" s="15">
        <f t="shared" si="0"/>
        <v>0</v>
      </c>
      <c r="K48" s="15">
        <f t="shared" si="1"/>
        <v>0</v>
      </c>
    </row>
    <row r="49" spans="1:11" x14ac:dyDescent="0.25">
      <c r="A49" s="22">
        <v>41673</v>
      </c>
      <c r="B49" s="33" t="s">
        <v>94</v>
      </c>
      <c r="C49" s="33"/>
      <c r="D49" s="33">
        <f t="shared" si="4"/>
        <v>74</v>
      </c>
      <c r="E49" s="7">
        <v>1</v>
      </c>
      <c r="F49" s="7">
        <f t="shared" si="2"/>
        <v>73</v>
      </c>
      <c r="G49" s="11">
        <v>3.6</v>
      </c>
      <c r="H49" s="11">
        <f t="shared" si="3"/>
        <v>6.4</v>
      </c>
      <c r="I49" s="11">
        <v>10</v>
      </c>
      <c r="J49" s="11">
        <f t="shared" si="0"/>
        <v>10</v>
      </c>
      <c r="K49" s="11">
        <f t="shared" si="1"/>
        <v>6.4</v>
      </c>
    </row>
    <row r="50" spans="1:11" x14ac:dyDescent="0.25">
      <c r="A50" s="22">
        <v>41679</v>
      </c>
      <c r="B50" s="33" t="s">
        <v>94</v>
      </c>
      <c r="C50" s="33"/>
      <c r="D50" s="33">
        <f t="shared" si="4"/>
        <v>73</v>
      </c>
      <c r="E50" s="7">
        <v>1</v>
      </c>
      <c r="F50" s="7">
        <f t="shared" si="2"/>
        <v>72</v>
      </c>
      <c r="G50" s="11">
        <v>3.6</v>
      </c>
      <c r="H50" s="11">
        <f t="shared" si="3"/>
        <v>6.4</v>
      </c>
      <c r="I50" s="11">
        <v>10</v>
      </c>
      <c r="J50" s="11">
        <f t="shared" si="0"/>
        <v>10</v>
      </c>
      <c r="K50" s="11">
        <f t="shared" si="1"/>
        <v>6.4</v>
      </c>
    </row>
    <row r="51" spans="1:11" x14ac:dyDescent="0.25">
      <c r="A51" s="22">
        <v>41682</v>
      </c>
      <c r="B51" s="33" t="s">
        <v>94</v>
      </c>
      <c r="C51" s="33"/>
      <c r="D51" s="33">
        <f t="shared" si="4"/>
        <v>72</v>
      </c>
      <c r="E51" s="7">
        <v>1</v>
      </c>
      <c r="F51" s="7">
        <f t="shared" si="2"/>
        <v>71</v>
      </c>
      <c r="G51" s="11">
        <v>3.6</v>
      </c>
      <c r="H51" s="11">
        <f t="shared" si="3"/>
        <v>6.4</v>
      </c>
      <c r="I51" s="11">
        <v>10</v>
      </c>
      <c r="J51" s="11">
        <f t="shared" si="0"/>
        <v>10</v>
      </c>
      <c r="K51" s="11">
        <f t="shared" si="1"/>
        <v>6.4</v>
      </c>
    </row>
    <row r="52" spans="1:11" x14ac:dyDescent="0.25">
      <c r="A52" s="22">
        <v>41692</v>
      </c>
      <c r="B52" s="33" t="s">
        <v>94</v>
      </c>
      <c r="C52" s="33"/>
      <c r="D52" s="33">
        <f t="shared" si="4"/>
        <v>71</v>
      </c>
      <c r="E52" s="27">
        <v>1</v>
      </c>
      <c r="F52" s="7">
        <f t="shared" si="2"/>
        <v>70</v>
      </c>
      <c r="G52" s="28">
        <v>3.6</v>
      </c>
      <c r="H52" s="11">
        <f t="shared" si="3"/>
        <v>6.4</v>
      </c>
      <c r="I52" s="28">
        <v>10</v>
      </c>
      <c r="J52" s="11">
        <f t="shared" si="0"/>
        <v>10</v>
      </c>
      <c r="K52" s="11">
        <f t="shared" si="1"/>
        <v>6.4</v>
      </c>
    </row>
    <row r="53" spans="1:11" x14ac:dyDescent="0.25">
      <c r="A53" s="23"/>
      <c r="B53" s="14"/>
      <c r="C53" s="14"/>
      <c r="D53" s="14">
        <f t="shared" si="4"/>
        <v>70</v>
      </c>
      <c r="E53" s="14"/>
      <c r="F53" s="14">
        <f t="shared" si="2"/>
        <v>70</v>
      </c>
      <c r="G53" s="15"/>
      <c r="H53" s="15">
        <f t="shared" si="3"/>
        <v>0</v>
      </c>
      <c r="I53" s="15"/>
      <c r="J53" s="15">
        <f t="shared" si="0"/>
        <v>0</v>
      </c>
      <c r="K53" s="15">
        <f t="shared" si="1"/>
        <v>0</v>
      </c>
    </row>
    <row r="54" spans="1:11" x14ac:dyDescent="0.25">
      <c r="A54" s="22">
        <v>41719</v>
      </c>
      <c r="B54" s="33" t="s">
        <v>94</v>
      </c>
      <c r="C54" s="33"/>
      <c r="D54" s="33">
        <f t="shared" si="4"/>
        <v>70</v>
      </c>
      <c r="E54" s="27">
        <v>2</v>
      </c>
      <c r="F54" s="7">
        <f t="shared" si="2"/>
        <v>68</v>
      </c>
      <c r="G54" s="28">
        <v>3.6</v>
      </c>
      <c r="H54" s="11">
        <f t="shared" si="3"/>
        <v>6.4</v>
      </c>
      <c r="I54" s="28">
        <v>10</v>
      </c>
      <c r="J54" s="11">
        <f t="shared" si="0"/>
        <v>20</v>
      </c>
      <c r="K54" s="11">
        <f t="shared" si="1"/>
        <v>12.8</v>
      </c>
    </row>
    <row r="55" spans="1:11" x14ac:dyDescent="0.25">
      <c r="A55" s="23"/>
      <c r="B55" s="14"/>
      <c r="C55" s="14"/>
      <c r="D55" s="14">
        <f t="shared" si="4"/>
        <v>68</v>
      </c>
      <c r="E55" s="14"/>
      <c r="F55" s="14">
        <f t="shared" si="2"/>
        <v>68</v>
      </c>
      <c r="G55" s="15"/>
      <c r="H55" s="15">
        <f t="shared" si="3"/>
        <v>0</v>
      </c>
      <c r="I55" s="15"/>
      <c r="J55" s="15">
        <f t="shared" si="0"/>
        <v>0</v>
      </c>
      <c r="K55" s="15">
        <f t="shared" si="1"/>
        <v>0</v>
      </c>
    </row>
    <row r="56" spans="1:11" x14ac:dyDescent="0.25">
      <c r="A56" s="22">
        <v>41743</v>
      </c>
      <c r="B56" s="33" t="s">
        <v>94</v>
      </c>
      <c r="C56" s="33"/>
      <c r="D56" s="33">
        <f t="shared" si="4"/>
        <v>68</v>
      </c>
      <c r="E56" s="27">
        <v>1</v>
      </c>
      <c r="F56" s="7">
        <f t="shared" si="2"/>
        <v>67</v>
      </c>
      <c r="G56" s="28">
        <v>3.6</v>
      </c>
      <c r="H56" s="11">
        <f t="shared" si="3"/>
        <v>6.4</v>
      </c>
      <c r="I56" s="28">
        <v>10</v>
      </c>
      <c r="J56" s="11">
        <f t="shared" si="0"/>
        <v>10</v>
      </c>
      <c r="K56" s="11">
        <f t="shared" si="1"/>
        <v>6.4</v>
      </c>
    </row>
    <row r="57" spans="1:11" x14ac:dyDescent="0.25">
      <c r="A57" s="22">
        <v>41744</v>
      </c>
      <c r="B57" s="33" t="s">
        <v>94</v>
      </c>
      <c r="C57" s="33"/>
      <c r="D57" s="33">
        <f t="shared" si="4"/>
        <v>67</v>
      </c>
      <c r="E57" s="27">
        <v>2</v>
      </c>
      <c r="F57" s="7">
        <f t="shared" si="2"/>
        <v>65</v>
      </c>
      <c r="G57" s="28">
        <v>3.6</v>
      </c>
      <c r="H57" s="11">
        <f t="shared" si="3"/>
        <v>6.4</v>
      </c>
      <c r="I57" s="28">
        <v>10</v>
      </c>
      <c r="J57" s="11">
        <f t="shared" si="0"/>
        <v>20</v>
      </c>
      <c r="K57" s="11">
        <f t="shared" si="1"/>
        <v>12.8</v>
      </c>
    </row>
    <row r="58" spans="1:11" x14ac:dyDescent="0.25">
      <c r="A58" s="22">
        <v>41746</v>
      </c>
      <c r="B58" s="33" t="s">
        <v>94</v>
      </c>
      <c r="C58" s="33"/>
      <c r="D58" s="33">
        <f t="shared" si="4"/>
        <v>65</v>
      </c>
      <c r="E58" s="27">
        <v>1</v>
      </c>
      <c r="F58" s="7">
        <f t="shared" si="2"/>
        <v>64</v>
      </c>
      <c r="G58" s="28">
        <v>3.6</v>
      </c>
      <c r="H58" s="11">
        <f t="shared" si="3"/>
        <v>6.4</v>
      </c>
      <c r="I58" s="28">
        <v>10</v>
      </c>
      <c r="J58" s="11">
        <f t="shared" si="0"/>
        <v>10</v>
      </c>
      <c r="K58" s="11">
        <f t="shared" si="1"/>
        <v>6.4</v>
      </c>
    </row>
    <row r="59" spans="1:11" x14ac:dyDescent="0.25">
      <c r="A59" s="23"/>
      <c r="B59" s="14"/>
      <c r="C59" s="14"/>
      <c r="D59" s="14">
        <f t="shared" si="4"/>
        <v>64</v>
      </c>
      <c r="E59" s="14"/>
      <c r="F59" s="14">
        <f t="shared" si="2"/>
        <v>64</v>
      </c>
      <c r="G59" s="15"/>
      <c r="H59" s="15">
        <f t="shared" si="3"/>
        <v>0</v>
      </c>
      <c r="I59" s="15"/>
      <c r="J59" s="15">
        <f t="shared" si="0"/>
        <v>0</v>
      </c>
      <c r="K59" s="15">
        <f t="shared" si="1"/>
        <v>0</v>
      </c>
    </row>
    <row r="60" spans="1:11" x14ac:dyDescent="0.25">
      <c r="A60" s="22">
        <v>41761</v>
      </c>
      <c r="B60" s="33" t="s">
        <v>94</v>
      </c>
      <c r="C60" s="33"/>
      <c r="D60" s="33">
        <f t="shared" si="4"/>
        <v>64</v>
      </c>
      <c r="E60" s="27">
        <v>2</v>
      </c>
      <c r="F60" s="7">
        <f t="shared" si="2"/>
        <v>62</v>
      </c>
      <c r="G60" s="28">
        <v>3.6</v>
      </c>
      <c r="H60" s="11">
        <f t="shared" si="3"/>
        <v>6.4</v>
      </c>
      <c r="I60" s="28">
        <v>10</v>
      </c>
      <c r="J60" s="11">
        <f t="shared" si="0"/>
        <v>20</v>
      </c>
      <c r="K60" s="11">
        <f t="shared" si="1"/>
        <v>12.8</v>
      </c>
    </row>
    <row r="61" spans="1:11" x14ac:dyDescent="0.25">
      <c r="A61" s="22">
        <v>41789</v>
      </c>
      <c r="B61" s="33" t="s">
        <v>94</v>
      </c>
      <c r="C61" s="33"/>
      <c r="D61" s="33">
        <f t="shared" si="4"/>
        <v>62</v>
      </c>
      <c r="E61" s="7">
        <v>1</v>
      </c>
      <c r="F61" s="7">
        <f t="shared" si="2"/>
        <v>61</v>
      </c>
      <c r="G61" s="11">
        <v>3.6</v>
      </c>
      <c r="H61" s="11">
        <f t="shared" si="3"/>
        <v>6.4</v>
      </c>
      <c r="I61" s="11">
        <v>10</v>
      </c>
      <c r="J61" s="11">
        <f t="shared" si="0"/>
        <v>10</v>
      </c>
      <c r="K61" s="11">
        <f t="shared" si="1"/>
        <v>6.4</v>
      </c>
    </row>
    <row r="62" spans="1:11" x14ac:dyDescent="0.25">
      <c r="A62" s="23"/>
      <c r="B62" s="14"/>
      <c r="C62" s="14"/>
      <c r="D62" s="14">
        <f t="shared" si="4"/>
        <v>61</v>
      </c>
      <c r="E62" s="14"/>
      <c r="F62" s="14">
        <f t="shared" si="2"/>
        <v>61</v>
      </c>
      <c r="G62" s="15"/>
      <c r="H62" s="15">
        <f t="shared" si="3"/>
        <v>0</v>
      </c>
      <c r="I62" s="15"/>
      <c r="J62" s="15">
        <f t="shared" si="0"/>
        <v>0</v>
      </c>
      <c r="K62" s="15">
        <f t="shared" si="1"/>
        <v>0</v>
      </c>
    </row>
    <row r="63" spans="1:11" ht="30" x14ac:dyDescent="0.25">
      <c r="A63" s="22">
        <v>41792</v>
      </c>
      <c r="B63" s="35" t="s">
        <v>144</v>
      </c>
      <c r="C63" s="35"/>
      <c r="D63" s="33">
        <v>86</v>
      </c>
      <c r="E63" s="7"/>
      <c r="F63" s="7">
        <f t="shared" si="2"/>
        <v>86</v>
      </c>
      <c r="G63" s="11"/>
      <c r="H63" s="11">
        <f t="shared" si="3"/>
        <v>0</v>
      </c>
      <c r="I63" s="11"/>
      <c r="J63" s="11">
        <f t="shared" si="0"/>
        <v>0</v>
      </c>
      <c r="K63" s="11">
        <f t="shared" si="1"/>
        <v>0</v>
      </c>
    </row>
    <row r="64" spans="1:11" ht="30" x14ac:dyDescent="0.25">
      <c r="A64" s="22">
        <v>41792</v>
      </c>
      <c r="B64" s="16" t="s">
        <v>147</v>
      </c>
      <c r="C64" s="16"/>
      <c r="D64" s="33">
        <f t="shared" si="4"/>
        <v>86</v>
      </c>
      <c r="E64" s="7">
        <v>25</v>
      </c>
      <c r="F64" s="7">
        <f t="shared" si="2"/>
        <v>61</v>
      </c>
      <c r="G64" s="11">
        <v>3.6</v>
      </c>
      <c r="H64" s="11">
        <f t="shared" si="3"/>
        <v>1.4</v>
      </c>
      <c r="I64" s="11">
        <v>5</v>
      </c>
      <c r="J64" s="11">
        <f t="shared" si="0"/>
        <v>125</v>
      </c>
      <c r="K64" s="11">
        <f t="shared" si="1"/>
        <v>35</v>
      </c>
    </row>
    <row r="65" spans="1:11" x14ac:dyDescent="0.25">
      <c r="A65" s="23"/>
      <c r="B65" s="14"/>
      <c r="C65" s="14"/>
      <c r="D65" s="14">
        <f t="shared" si="4"/>
        <v>61</v>
      </c>
      <c r="E65" s="14"/>
      <c r="F65" s="14">
        <f t="shared" si="2"/>
        <v>61</v>
      </c>
      <c r="G65" s="15"/>
      <c r="H65" s="15">
        <f t="shared" si="3"/>
        <v>0</v>
      </c>
      <c r="I65" s="15"/>
      <c r="J65" s="15">
        <f t="shared" si="0"/>
        <v>0</v>
      </c>
      <c r="K65" s="15">
        <f t="shared" si="1"/>
        <v>0</v>
      </c>
    </row>
    <row r="66" spans="1:11" s="19" customFormat="1" ht="30" x14ac:dyDescent="0.25">
      <c r="A66" s="29">
        <v>41838</v>
      </c>
      <c r="B66" s="35" t="s">
        <v>144</v>
      </c>
      <c r="C66" s="35"/>
      <c r="D66" s="27">
        <v>86</v>
      </c>
      <c r="E66" s="27"/>
      <c r="F66" s="27">
        <v>86</v>
      </c>
      <c r="G66" s="28"/>
      <c r="H66" s="28"/>
      <c r="I66" s="28"/>
      <c r="J66" s="28"/>
      <c r="K66" s="28"/>
    </row>
    <row r="67" spans="1:11" ht="30" x14ac:dyDescent="0.25">
      <c r="A67" s="22">
        <v>41838</v>
      </c>
      <c r="B67" s="16" t="s">
        <v>147</v>
      </c>
      <c r="C67" s="16"/>
      <c r="D67" s="33">
        <v>86</v>
      </c>
      <c r="E67" s="7">
        <v>25</v>
      </c>
      <c r="F67" s="7">
        <f t="shared" si="2"/>
        <v>61</v>
      </c>
      <c r="G67" s="11">
        <v>3.6</v>
      </c>
      <c r="H67" s="11">
        <f t="shared" si="3"/>
        <v>1.4</v>
      </c>
      <c r="I67" s="11">
        <v>5</v>
      </c>
      <c r="J67" s="11">
        <f t="shared" si="0"/>
        <v>125</v>
      </c>
      <c r="K67" s="11">
        <f t="shared" si="1"/>
        <v>35</v>
      </c>
    </row>
    <row r="68" spans="1:11" x14ac:dyDescent="0.25">
      <c r="A68" s="22">
        <v>41846</v>
      </c>
      <c r="B68" s="33" t="s">
        <v>94</v>
      </c>
      <c r="C68" s="33"/>
      <c r="D68" s="33">
        <f t="shared" si="4"/>
        <v>61</v>
      </c>
      <c r="E68" s="7">
        <v>1</v>
      </c>
      <c r="F68" s="7">
        <f t="shared" si="2"/>
        <v>60</v>
      </c>
      <c r="G68" s="11">
        <v>3.6</v>
      </c>
      <c r="H68" s="11">
        <f t="shared" si="3"/>
        <v>6.4</v>
      </c>
      <c r="I68" s="11">
        <v>10</v>
      </c>
      <c r="J68" s="11">
        <f t="shared" si="0"/>
        <v>10</v>
      </c>
      <c r="K68" s="11">
        <f t="shared" si="1"/>
        <v>6.4</v>
      </c>
    </row>
    <row r="69" spans="1:11" x14ac:dyDescent="0.25">
      <c r="A69" s="23"/>
      <c r="B69" s="14"/>
      <c r="C69" s="14"/>
      <c r="D69" s="14">
        <f t="shared" si="4"/>
        <v>60</v>
      </c>
      <c r="E69" s="14"/>
      <c r="F69" s="14">
        <f t="shared" si="2"/>
        <v>60</v>
      </c>
      <c r="G69" s="15"/>
      <c r="H69" s="15">
        <f t="shared" si="3"/>
        <v>0</v>
      </c>
      <c r="I69" s="15"/>
      <c r="J69" s="15">
        <f t="shared" ref="J69:J132" si="5">I69*E69</f>
        <v>0</v>
      </c>
      <c r="K69" s="15">
        <f t="shared" ref="K69:K81" si="6">H69*E69</f>
        <v>0</v>
      </c>
    </row>
    <row r="70" spans="1:11" x14ac:dyDescent="0.25">
      <c r="A70" s="22">
        <v>41862</v>
      </c>
      <c r="B70" s="33" t="s">
        <v>94</v>
      </c>
      <c r="C70" s="33"/>
      <c r="D70" s="33">
        <f t="shared" si="4"/>
        <v>60</v>
      </c>
      <c r="E70" s="7">
        <v>1</v>
      </c>
      <c r="F70" s="7">
        <f t="shared" si="2"/>
        <v>59</v>
      </c>
      <c r="G70" s="11">
        <v>3.6</v>
      </c>
      <c r="H70" s="11">
        <f t="shared" si="3"/>
        <v>6.4</v>
      </c>
      <c r="I70" s="11">
        <v>10</v>
      </c>
      <c r="J70" s="11">
        <f t="shared" si="5"/>
        <v>10</v>
      </c>
      <c r="K70" s="11">
        <f t="shared" si="6"/>
        <v>6.4</v>
      </c>
    </row>
    <row r="71" spans="1:11" x14ac:dyDescent="0.25">
      <c r="A71" s="22">
        <v>41870</v>
      </c>
      <c r="B71" s="33" t="s">
        <v>94</v>
      </c>
      <c r="C71" s="33"/>
      <c r="D71" s="33">
        <f t="shared" si="4"/>
        <v>59</v>
      </c>
      <c r="E71" s="7">
        <v>1</v>
      </c>
      <c r="F71" s="7">
        <f t="shared" ref="F71:F134" si="7">D71-E71</f>
        <v>58</v>
      </c>
      <c r="G71" s="11">
        <v>3.6</v>
      </c>
      <c r="H71" s="11">
        <f t="shared" ref="H71:H134" si="8">I71-G71</f>
        <v>6.4</v>
      </c>
      <c r="I71" s="11">
        <v>10</v>
      </c>
      <c r="J71" s="11">
        <f t="shared" si="5"/>
        <v>10</v>
      </c>
      <c r="K71" s="11">
        <f t="shared" si="6"/>
        <v>6.4</v>
      </c>
    </row>
    <row r="72" spans="1:11" x14ac:dyDescent="0.25">
      <c r="A72" s="22">
        <v>41876</v>
      </c>
      <c r="B72" s="33" t="s">
        <v>94</v>
      </c>
      <c r="C72" s="33"/>
      <c r="D72" s="33">
        <f t="shared" si="4"/>
        <v>58</v>
      </c>
      <c r="E72" s="7">
        <v>3</v>
      </c>
      <c r="F72" s="7">
        <f t="shared" si="7"/>
        <v>55</v>
      </c>
      <c r="G72" s="11">
        <v>3.6</v>
      </c>
      <c r="H72" s="11">
        <f t="shared" si="8"/>
        <v>6.4</v>
      </c>
      <c r="I72" s="11">
        <v>10</v>
      </c>
      <c r="J72" s="11">
        <f t="shared" si="5"/>
        <v>30</v>
      </c>
      <c r="K72" s="11">
        <f t="shared" si="6"/>
        <v>19.200000000000003</v>
      </c>
    </row>
    <row r="73" spans="1:11" ht="30" x14ac:dyDescent="0.25">
      <c r="A73" s="22">
        <v>41879</v>
      </c>
      <c r="B73" s="35" t="s">
        <v>158</v>
      </c>
      <c r="C73" s="35"/>
      <c r="D73" s="33">
        <v>105</v>
      </c>
      <c r="E73" s="7"/>
      <c r="F73" s="7">
        <f t="shared" si="7"/>
        <v>105</v>
      </c>
      <c r="G73" s="11"/>
      <c r="H73" s="11">
        <f t="shared" si="8"/>
        <v>0</v>
      </c>
      <c r="I73" s="11"/>
      <c r="J73" s="11">
        <f t="shared" si="5"/>
        <v>0</v>
      </c>
      <c r="K73" s="11">
        <f t="shared" si="6"/>
        <v>0</v>
      </c>
    </row>
    <row r="74" spans="1:11" x14ac:dyDescent="0.25">
      <c r="A74" s="23"/>
      <c r="B74" s="14"/>
      <c r="C74" s="14"/>
      <c r="D74" s="14">
        <f t="shared" si="4"/>
        <v>105</v>
      </c>
      <c r="E74" s="14"/>
      <c r="F74" s="14">
        <f t="shared" si="7"/>
        <v>105</v>
      </c>
      <c r="G74" s="15"/>
      <c r="H74" s="15">
        <f t="shared" si="8"/>
        <v>0</v>
      </c>
      <c r="I74" s="15"/>
      <c r="J74" s="15">
        <f t="shared" si="5"/>
        <v>0</v>
      </c>
      <c r="K74" s="15">
        <f t="shared" si="6"/>
        <v>0</v>
      </c>
    </row>
    <row r="75" spans="1:11" x14ac:dyDescent="0.25">
      <c r="A75" s="22">
        <v>41883</v>
      </c>
      <c r="B75" s="33" t="s">
        <v>94</v>
      </c>
      <c r="C75" s="33"/>
      <c r="D75" s="33">
        <f t="shared" si="4"/>
        <v>105</v>
      </c>
      <c r="E75" s="7">
        <v>4</v>
      </c>
      <c r="F75" s="7">
        <f t="shared" si="7"/>
        <v>101</v>
      </c>
      <c r="G75" s="11">
        <v>3.6</v>
      </c>
      <c r="H75" s="11">
        <f t="shared" si="8"/>
        <v>6.4</v>
      </c>
      <c r="I75" s="11">
        <v>10</v>
      </c>
      <c r="J75" s="11">
        <f t="shared" si="5"/>
        <v>40</v>
      </c>
      <c r="K75" s="11">
        <f t="shared" si="6"/>
        <v>25.6</v>
      </c>
    </row>
    <row r="76" spans="1:11" x14ac:dyDescent="0.25">
      <c r="A76" s="22">
        <v>41906</v>
      </c>
      <c r="B76" s="33" t="s">
        <v>94</v>
      </c>
      <c r="C76" s="33"/>
      <c r="D76" s="33">
        <f t="shared" si="4"/>
        <v>101</v>
      </c>
      <c r="E76" s="7">
        <v>1</v>
      </c>
      <c r="F76" s="7">
        <f t="shared" si="7"/>
        <v>100</v>
      </c>
      <c r="G76" s="11">
        <v>3.6</v>
      </c>
      <c r="H76" s="11">
        <f t="shared" si="8"/>
        <v>6.4</v>
      </c>
      <c r="I76" s="11">
        <v>10</v>
      </c>
      <c r="J76" s="11">
        <f t="shared" si="5"/>
        <v>10</v>
      </c>
      <c r="K76" s="11">
        <f t="shared" si="6"/>
        <v>6.4</v>
      </c>
    </row>
    <row r="77" spans="1:11" x14ac:dyDescent="0.25">
      <c r="A77" s="23"/>
      <c r="B77" s="14"/>
      <c r="C77" s="14"/>
      <c r="D77" s="14">
        <f t="shared" si="4"/>
        <v>100</v>
      </c>
      <c r="E77" s="14"/>
      <c r="F77" s="14">
        <f t="shared" si="7"/>
        <v>100</v>
      </c>
      <c r="G77" s="15"/>
      <c r="H77" s="15">
        <f t="shared" si="8"/>
        <v>0</v>
      </c>
      <c r="I77" s="15"/>
      <c r="J77" s="15">
        <f t="shared" si="5"/>
        <v>0</v>
      </c>
      <c r="K77" s="15">
        <f t="shared" si="6"/>
        <v>0</v>
      </c>
    </row>
    <row r="78" spans="1:11" x14ac:dyDescent="0.25">
      <c r="A78" s="22">
        <v>41926</v>
      </c>
      <c r="B78" s="33" t="s">
        <v>94</v>
      </c>
      <c r="C78" s="33"/>
      <c r="D78" s="33">
        <f t="shared" si="4"/>
        <v>100</v>
      </c>
      <c r="E78" s="7">
        <v>7</v>
      </c>
      <c r="F78" s="7">
        <f t="shared" si="7"/>
        <v>93</v>
      </c>
      <c r="G78" s="11">
        <v>3.6</v>
      </c>
      <c r="H78" s="11">
        <f t="shared" si="8"/>
        <v>6.4</v>
      </c>
      <c r="I78" s="11">
        <v>10</v>
      </c>
      <c r="J78" s="11">
        <f t="shared" si="5"/>
        <v>70</v>
      </c>
      <c r="K78" s="11">
        <f t="shared" si="6"/>
        <v>44.800000000000004</v>
      </c>
    </row>
    <row r="79" spans="1:11" x14ac:dyDescent="0.25">
      <c r="A79" s="23"/>
      <c r="B79" s="14"/>
      <c r="C79" s="14"/>
      <c r="D79" s="14">
        <f t="shared" si="4"/>
        <v>93</v>
      </c>
      <c r="E79" s="14"/>
      <c r="F79" s="14">
        <f t="shared" si="7"/>
        <v>93</v>
      </c>
      <c r="G79" s="15"/>
      <c r="H79" s="15">
        <f t="shared" si="8"/>
        <v>0</v>
      </c>
      <c r="I79" s="15"/>
      <c r="J79" s="15">
        <f t="shared" si="5"/>
        <v>0</v>
      </c>
      <c r="K79" s="15">
        <f t="shared" si="6"/>
        <v>0</v>
      </c>
    </row>
    <row r="80" spans="1:11" x14ac:dyDescent="0.25">
      <c r="A80" s="22">
        <v>41947</v>
      </c>
      <c r="B80" s="33" t="s">
        <v>94</v>
      </c>
      <c r="C80" s="33"/>
      <c r="D80" s="33">
        <f t="shared" si="4"/>
        <v>93</v>
      </c>
      <c r="E80" s="7">
        <v>1</v>
      </c>
      <c r="F80" s="7">
        <f t="shared" si="7"/>
        <v>92</v>
      </c>
      <c r="G80" s="11">
        <v>3.6</v>
      </c>
      <c r="H80" s="11">
        <f t="shared" si="8"/>
        <v>6.4</v>
      </c>
      <c r="I80" s="11">
        <v>10</v>
      </c>
      <c r="J80" s="11">
        <f t="shared" si="5"/>
        <v>10</v>
      </c>
      <c r="K80" s="11">
        <f t="shared" si="6"/>
        <v>6.4</v>
      </c>
    </row>
    <row r="81" spans="1:11" x14ac:dyDescent="0.25">
      <c r="A81" s="22" t="s">
        <v>166</v>
      </c>
      <c r="B81" s="33" t="s">
        <v>94</v>
      </c>
      <c r="C81" s="33"/>
      <c r="D81" s="33">
        <f t="shared" si="4"/>
        <v>92</v>
      </c>
      <c r="E81" s="7">
        <v>1</v>
      </c>
      <c r="F81" s="7">
        <f t="shared" si="7"/>
        <v>91</v>
      </c>
      <c r="G81" s="11">
        <v>3.6</v>
      </c>
      <c r="H81" s="11">
        <f t="shared" si="8"/>
        <v>6.4</v>
      </c>
      <c r="I81" s="11">
        <v>10</v>
      </c>
      <c r="J81" s="11">
        <f t="shared" si="5"/>
        <v>10</v>
      </c>
      <c r="K81" s="11">
        <f t="shared" si="6"/>
        <v>6.4</v>
      </c>
    </row>
    <row r="82" spans="1:11" x14ac:dyDescent="0.25">
      <c r="A82" s="22" t="s">
        <v>173</v>
      </c>
      <c r="B82" s="33" t="s">
        <v>94</v>
      </c>
      <c r="C82" s="33"/>
      <c r="D82" s="33">
        <f t="shared" si="4"/>
        <v>91</v>
      </c>
      <c r="E82" s="7">
        <v>1</v>
      </c>
      <c r="F82" s="7">
        <f t="shared" si="7"/>
        <v>90</v>
      </c>
      <c r="G82" s="11">
        <v>3.6</v>
      </c>
      <c r="H82" s="11">
        <f t="shared" si="8"/>
        <v>6.4</v>
      </c>
      <c r="I82" s="11">
        <v>10</v>
      </c>
      <c r="J82" s="11">
        <f t="shared" si="5"/>
        <v>10</v>
      </c>
      <c r="K82" s="11">
        <f>H82*E82</f>
        <v>6.4</v>
      </c>
    </row>
    <row r="83" spans="1:11" x14ac:dyDescent="0.25">
      <c r="A83" s="39"/>
      <c r="B83" s="40"/>
      <c r="C83" s="40"/>
      <c r="D83" s="40">
        <f t="shared" si="4"/>
        <v>90</v>
      </c>
      <c r="E83" s="40"/>
      <c r="F83" s="40">
        <f t="shared" si="7"/>
        <v>90</v>
      </c>
      <c r="G83" s="41"/>
      <c r="H83" s="11">
        <f t="shared" si="8"/>
        <v>0</v>
      </c>
      <c r="I83" s="41"/>
      <c r="J83" s="11">
        <f t="shared" si="5"/>
        <v>0</v>
      </c>
      <c r="K83" s="11">
        <f t="shared" ref="K83:K146" si="9">H83*E83</f>
        <v>0</v>
      </c>
    </row>
    <row r="84" spans="1:11" x14ac:dyDescent="0.25">
      <c r="A84" s="22" t="s">
        <v>208</v>
      </c>
      <c r="B84" s="33" t="s">
        <v>94</v>
      </c>
      <c r="C84" s="33"/>
      <c r="D84" s="33">
        <f t="shared" si="4"/>
        <v>90</v>
      </c>
      <c r="E84" s="7">
        <v>1</v>
      </c>
      <c r="F84" s="7">
        <f t="shared" si="7"/>
        <v>89</v>
      </c>
      <c r="G84" s="11">
        <v>3.6</v>
      </c>
      <c r="H84" s="11">
        <f t="shared" si="8"/>
        <v>6.4</v>
      </c>
      <c r="I84" s="11">
        <v>10</v>
      </c>
      <c r="J84" s="11">
        <f t="shared" si="5"/>
        <v>10</v>
      </c>
      <c r="K84" s="11">
        <f>H84*E84</f>
        <v>6.4</v>
      </c>
    </row>
    <row r="85" spans="1:11" x14ac:dyDescent="0.25">
      <c r="A85" s="23"/>
      <c r="B85" s="14"/>
      <c r="C85" s="14"/>
      <c r="D85" s="14">
        <f t="shared" si="4"/>
        <v>89</v>
      </c>
      <c r="E85" s="14"/>
      <c r="F85" s="14">
        <f t="shared" si="7"/>
        <v>89</v>
      </c>
      <c r="G85" s="15"/>
      <c r="H85" s="15">
        <f t="shared" si="8"/>
        <v>0</v>
      </c>
      <c r="I85" s="15"/>
      <c r="J85" s="15">
        <f t="shared" si="5"/>
        <v>0</v>
      </c>
      <c r="K85" s="15">
        <f t="shared" si="9"/>
        <v>0</v>
      </c>
    </row>
    <row r="86" spans="1:11" x14ac:dyDescent="0.25">
      <c r="A86" s="22">
        <v>42096</v>
      </c>
      <c r="B86" s="33" t="s">
        <v>94</v>
      </c>
      <c r="C86" s="33"/>
      <c r="D86" s="33">
        <f t="shared" si="4"/>
        <v>89</v>
      </c>
      <c r="E86" s="7">
        <v>4</v>
      </c>
      <c r="F86" s="7">
        <f t="shared" si="7"/>
        <v>85</v>
      </c>
      <c r="G86" s="11">
        <v>3.6</v>
      </c>
      <c r="H86" s="11">
        <f t="shared" si="8"/>
        <v>6.4</v>
      </c>
      <c r="I86" s="11">
        <v>10</v>
      </c>
      <c r="J86" s="11">
        <f t="shared" si="5"/>
        <v>40</v>
      </c>
      <c r="K86" s="11">
        <f t="shared" si="9"/>
        <v>25.6</v>
      </c>
    </row>
    <row r="87" spans="1:11" x14ac:dyDescent="0.25">
      <c r="A87" s="22" t="s">
        <v>213</v>
      </c>
      <c r="B87" s="33" t="s">
        <v>94</v>
      </c>
      <c r="C87" s="33"/>
      <c r="D87" s="33">
        <f t="shared" si="4"/>
        <v>85</v>
      </c>
      <c r="E87" s="7">
        <v>1</v>
      </c>
      <c r="F87" s="7">
        <f t="shared" si="7"/>
        <v>84</v>
      </c>
      <c r="G87" s="11">
        <v>3.6</v>
      </c>
      <c r="H87" s="11">
        <f t="shared" si="8"/>
        <v>6.4</v>
      </c>
      <c r="I87" s="11">
        <v>10</v>
      </c>
      <c r="J87" s="11">
        <f t="shared" si="5"/>
        <v>10</v>
      </c>
      <c r="K87" s="11">
        <f t="shared" si="9"/>
        <v>6.4</v>
      </c>
    </row>
    <row r="88" spans="1:11" x14ac:dyDescent="0.25">
      <c r="A88" s="22" t="s">
        <v>215</v>
      </c>
      <c r="B88" s="33" t="s">
        <v>94</v>
      </c>
      <c r="C88" s="33"/>
      <c r="D88" s="33">
        <f t="shared" ref="D88:D151" si="10">F87</f>
        <v>84</v>
      </c>
      <c r="E88" s="7">
        <v>2</v>
      </c>
      <c r="F88" s="7">
        <f t="shared" si="7"/>
        <v>82</v>
      </c>
      <c r="G88" s="11">
        <v>3.6</v>
      </c>
      <c r="H88" s="11">
        <f t="shared" si="8"/>
        <v>6.4</v>
      </c>
      <c r="I88" s="11">
        <v>10</v>
      </c>
      <c r="J88" s="11">
        <f t="shared" si="5"/>
        <v>20</v>
      </c>
      <c r="K88" s="11">
        <f t="shared" si="9"/>
        <v>12.8</v>
      </c>
    </row>
    <row r="89" spans="1:11" x14ac:dyDescent="0.25">
      <c r="A89" s="23"/>
      <c r="B89" s="14"/>
      <c r="C89" s="14"/>
      <c r="D89" s="14">
        <f t="shared" si="10"/>
        <v>82</v>
      </c>
      <c r="E89" s="14"/>
      <c r="F89" s="14">
        <f t="shared" si="7"/>
        <v>82</v>
      </c>
      <c r="G89" s="15"/>
      <c r="H89" s="15">
        <f t="shared" si="8"/>
        <v>0</v>
      </c>
      <c r="I89" s="15"/>
      <c r="J89" s="15">
        <f t="shared" si="5"/>
        <v>0</v>
      </c>
      <c r="K89" s="15">
        <f t="shared" si="9"/>
        <v>0</v>
      </c>
    </row>
    <row r="90" spans="1:11" x14ac:dyDescent="0.25">
      <c r="A90" s="22">
        <v>42189</v>
      </c>
      <c r="B90" s="33" t="s">
        <v>94</v>
      </c>
      <c r="C90" s="33"/>
      <c r="D90" s="33">
        <f t="shared" si="10"/>
        <v>82</v>
      </c>
      <c r="E90" s="7">
        <v>1</v>
      </c>
      <c r="F90" s="7">
        <f t="shared" si="7"/>
        <v>81</v>
      </c>
      <c r="G90" s="11">
        <v>3.6</v>
      </c>
      <c r="H90" s="11">
        <f t="shared" si="8"/>
        <v>6.4</v>
      </c>
      <c r="I90" s="11">
        <v>10</v>
      </c>
      <c r="J90" s="11">
        <f t="shared" si="5"/>
        <v>10</v>
      </c>
      <c r="K90" s="11">
        <f t="shared" si="9"/>
        <v>6.4</v>
      </c>
    </row>
    <row r="91" spans="1:11" x14ac:dyDescent="0.25">
      <c r="A91" s="23"/>
      <c r="B91" s="14"/>
      <c r="C91" s="14"/>
      <c r="D91" s="14">
        <f t="shared" si="10"/>
        <v>81</v>
      </c>
      <c r="E91" s="14"/>
      <c r="F91" s="14">
        <f t="shared" si="7"/>
        <v>81</v>
      </c>
      <c r="G91" s="15"/>
      <c r="H91" s="15">
        <f t="shared" si="8"/>
        <v>0</v>
      </c>
      <c r="I91" s="15"/>
      <c r="J91" s="15">
        <f t="shared" si="5"/>
        <v>0</v>
      </c>
      <c r="K91" s="15">
        <f t="shared" si="9"/>
        <v>0</v>
      </c>
    </row>
    <row r="92" spans="1:11" x14ac:dyDescent="0.25">
      <c r="A92" s="22">
        <v>42223</v>
      </c>
      <c r="B92" s="33" t="s">
        <v>94</v>
      </c>
      <c r="C92" s="33"/>
      <c r="D92" s="33">
        <f t="shared" si="10"/>
        <v>81</v>
      </c>
      <c r="E92" s="7">
        <v>1</v>
      </c>
      <c r="F92" s="7">
        <f t="shared" si="7"/>
        <v>80</v>
      </c>
      <c r="G92" s="11">
        <v>3.6</v>
      </c>
      <c r="H92" s="11">
        <f t="shared" si="8"/>
        <v>6.4</v>
      </c>
      <c r="I92" s="11">
        <v>10</v>
      </c>
      <c r="J92" s="11">
        <f t="shared" si="5"/>
        <v>10</v>
      </c>
      <c r="K92" s="11">
        <f t="shared" si="9"/>
        <v>6.4</v>
      </c>
    </row>
    <row r="93" spans="1:11" x14ac:dyDescent="0.25">
      <c r="A93" s="23"/>
      <c r="B93" s="14"/>
      <c r="C93" s="14"/>
      <c r="D93" s="14">
        <f t="shared" si="10"/>
        <v>80</v>
      </c>
      <c r="E93" s="14"/>
      <c r="F93" s="14">
        <f t="shared" si="7"/>
        <v>80</v>
      </c>
      <c r="G93" s="15"/>
      <c r="H93" s="15">
        <f t="shared" si="8"/>
        <v>0</v>
      </c>
      <c r="I93" s="15"/>
      <c r="J93" s="15">
        <f t="shared" si="5"/>
        <v>0</v>
      </c>
      <c r="K93" s="15">
        <f t="shared" si="9"/>
        <v>0</v>
      </c>
    </row>
    <row r="94" spans="1:11" x14ac:dyDescent="0.25">
      <c r="A94" s="22">
        <v>42279</v>
      </c>
      <c r="B94" s="33" t="s">
        <v>94</v>
      </c>
      <c r="C94" s="33"/>
      <c r="D94" s="33">
        <f t="shared" si="10"/>
        <v>80</v>
      </c>
      <c r="E94" s="7">
        <v>1</v>
      </c>
      <c r="F94" s="7">
        <f t="shared" si="7"/>
        <v>79</v>
      </c>
      <c r="G94" s="11">
        <v>3.6</v>
      </c>
      <c r="H94" s="11">
        <f t="shared" si="8"/>
        <v>6.4</v>
      </c>
      <c r="I94" s="11">
        <v>10</v>
      </c>
      <c r="J94" s="11">
        <f t="shared" si="5"/>
        <v>10</v>
      </c>
      <c r="K94" s="11">
        <f t="shared" si="9"/>
        <v>6.4</v>
      </c>
    </row>
    <row r="95" spans="1:11" x14ac:dyDescent="0.25">
      <c r="A95" s="22" t="s">
        <v>279</v>
      </c>
      <c r="B95" s="33" t="s">
        <v>94</v>
      </c>
      <c r="C95" s="33"/>
      <c r="D95" s="33">
        <f t="shared" si="10"/>
        <v>79</v>
      </c>
      <c r="E95" s="7">
        <v>1</v>
      </c>
      <c r="F95" s="7">
        <f t="shared" si="7"/>
        <v>78</v>
      </c>
      <c r="G95" s="11">
        <v>3.6</v>
      </c>
      <c r="H95" s="11">
        <f t="shared" si="8"/>
        <v>6.4</v>
      </c>
      <c r="I95" s="11">
        <v>10</v>
      </c>
      <c r="J95" s="11">
        <f t="shared" si="5"/>
        <v>10</v>
      </c>
      <c r="K95" s="11">
        <f t="shared" si="9"/>
        <v>6.4</v>
      </c>
    </row>
    <row r="96" spans="1:11" x14ac:dyDescent="0.25">
      <c r="A96" s="23"/>
      <c r="B96" s="14"/>
      <c r="C96" s="14"/>
      <c r="D96" s="14">
        <f t="shared" si="10"/>
        <v>78</v>
      </c>
      <c r="E96" s="14"/>
      <c r="F96" s="14">
        <f t="shared" si="7"/>
        <v>78</v>
      </c>
      <c r="G96" s="15"/>
      <c r="H96" s="15">
        <f t="shared" si="8"/>
        <v>0</v>
      </c>
      <c r="I96" s="15"/>
      <c r="J96" s="15">
        <f t="shared" si="5"/>
        <v>0</v>
      </c>
      <c r="K96" s="15">
        <f t="shared" si="9"/>
        <v>0</v>
      </c>
    </row>
    <row r="97" spans="1:11" x14ac:dyDescent="0.25">
      <c r="A97" s="30">
        <v>42347</v>
      </c>
      <c r="B97" s="33" t="s">
        <v>94</v>
      </c>
      <c r="C97" s="33"/>
      <c r="D97" s="33">
        <f t="shared" si="10"/>
        <v>78</v>
      </c>
      <c r="E97" s="7">
        <v>1</v>
      </c>
      <c r="F97" s="7">
        <f t="shared" si="7"/>
        <v>77</v>
      </c>
      <c r="G97" s="11">
        <v>3.6</v>
      </c>
      <c r="H97" s="11">
        <f t="shared" si="8"/>
        <v>6.4</v>
      </c>
      <c r="I97" s="11">
        <v>10</v>
      </c>
      <c r="J97" s="11">
        <f t="shared" si="5"/>
        <v>10</v>
      </c>
      <c r="K97" s="11">
        <f t="shared" si="9"/>
        <v>6.4</v>
      </c>
    </row>
    <row r="98" spans="1:11" x14ac:dyDescent="0.25">
      <c r="A98" s="22" t="s">
        <v>309</v>
      </c>
      <c r="B98" s="33" t="s">
        <v>94</v>
      </c>
      <c r="C98" s="33"/>
      <c r="D98" s="33">
        <f t="shared" si="10"/>
        <v>77</v>
      </c>
      <c r="E98" s="7">
        <v>1</v>
      </c>
      <c r="F98" s="7">
        <f t="shared" si="7"/>
        <v>76</v>
      </c>
      <c r="G98" s="11">
        <v>3.6</v>
      </c>
      <c r="H98" s="11">
        <f t="shared" si="8"/>
        <v>6.4</v>
      </c>
      <c r="I98" s="11">
        <v>10</v>
      </c>
      <c r="J98" s="11">
        <f t="shared" si="5"/>
        <v>10</v>
      </c>
      <c r="K98" s="11">
        <f t="shared" si="9"/>
        <v>6.4</v>
      </c>
    </row>
    <row r="99" spans="1:11" x14ac:dyDescent="0.25">
      <c r="A99" s="22" t="s">
        <v>297</v>
      </c>
      <c r="B99" s="33" t="s">
        <v>94</v>
      </c>
      <c r="C99" s="33"/>
      <c r="D99" s="33">
        <f t="shared" si="10"/>
        <v>76</v>
      </c>
      <c r="E99" s="7">
        <v>1</v>
      </c>
      <c r="F99" s="7">
        <f t="shared" si="7"/>
        <v>75</v>
      </c>
      <c r="G99" s="11">
        <v>3.6</v>
      </c>
      <c r="H99" s="11">
        <f t="shared" si="8"/>
        <v>6.4</v>
      </c>
      <c r="I99" s="11">
        <v>10</v>
      </c>
      <c r="J99" s="11">
        <f t="shared" si="5"/>
        <v>10</v>
      </c>
      <c r="K99" s="11">
        <f t="shared" si="9"/>
        <v>6.4</v>
      </c>
    </row>
    <row r="100" spans="1:11" x14ac:dyDescent="0.25">
      <c r="A100" s="22" t="s">
        <v>307</v>
      </c>
      <c r="B100" s="33" t="s">
        <v>94</v>
      </c>
      <c r="C100" s="33"/>
      <c r="D100" s="33">
        <f t="shared" si="10"/>
        <v>75</v>
      </c>
      <c r="E100" s="7">
        <v>1</v>
      </c>
      <c r="F100" s="7">
        <f t="shared" si="7"/>
        <v>74</v>
      </c>
      <c r="G100" s="11">
        <v>3.6</v>
      </c>
      <c r="H100" s="11">
        <f t="shared" si="8"/>
        <v>6.4</v>
      </c>
      <c r="I100" s="11">
        <v>10</v>
      </c>
      <c r="J100" s="11">
        <f t="shared" si="5"/>
        <v>10</v>
      </c>
      <c r="K100" s="11">
        <f t="shared" si="9"/>
        <v>6.4</v>
      </c>
    </row>
    <row r="101" spans="1:11" x14ac:dyDescent="0.25">
      <c r="A101" s="39"/>
      <c r="B101" s="40"/>
      <c r="C101" s="40"/>
      <c r="D101" s="40">
        <f t="shared" si="10"/>
        <v>74</v>
      </c>
      <c r="E101" s="40"/>
      <c r="F101" s="40">
        <f t="shared" si="7"/>
        <v>74</v>
      </c>
      <c r="G101" s="41"/>
      <c r="H101" s="41">
        <f t="shared" si="8"/>
        <v>0</v>
      </c>
      <c r="I101" s="41"/>
      <c r="J101" s="41">
        <f t="shared" si="5"/>
        <v>0</v>
      </c>
      <c r="K101" s="41">
        <f t="shared" si="9"/>
        <v>0</v>
      </c>
    </row>
    <row r="102" spans="1:11" ht="47.25" x14ac:dyDescent="0.25">
      <c r="A102" s="12" t="s">
        <v>0</v>
      </c>
      <c r="B102" s="2" t="s">
        <v>1</v>
      </c>
      <c r="C102" s="2" t="s">
        <v>337</v>
      </c>
      <c r="D102" s="3" t="s">
        <v>86</v>
      </c>
      <c r="E102" s="2" t="s">
        <v>3</v>
      </c>
      <c r="F102" s="2" t="s">
        <v>4</v>
      </c>
      <c r="G102" s="25" t="s">
        <v>332</v>
      </c>
      <c r="H102" s="25" t="s">
        <v>333</v>
      </c>
      <c r="I102" s="25" t="s">
        <v>87</v>
      </c>
      <c r="J102" s="25" t="s">
        <v>5</v>
      </c>
      <c r="K102" s="26" t="s">
        <v>6</v>
      </c>
    </row>
    <row r="103" spans="1:11" x14ac:dyDescent="0.25">
      <c r="A103" s="22" t="s">
        <v>328</v>
      </c>
      <c r="B103" s="27" t="s">
        <v>334</v>
      </c>
      <c r="C103" s="27"/>
      <c r="D103" s="33">
        <f>F100</f>
        <v>74</v>
      </c>
      <c r="E103" s="7">
        <v>1</v>
      </c>
      <c r="F103" s="7">
        <f t="shared" si="7"/>
        <v>73</v>
      </c>
      <c r="G103" s="11">
        <v>3.9</v>
      </c>
      <c r="H103" s="11">
        <f t="shared" si="8"/>
        <v>6.1</v>
      </c>
      <c r="I103" s="11">
        <v>10</v>
      </c>
      <c r="J103" s="11">
        <f t="shared" si="5"/>
        <v>10</v>
      </c>
      <c r="K103" s="11">
        <f t="shared" si="9"/>
        <v>6.1</v>
      </c>
    </row>
    <row r="104" spans="1:11" x14ac:dyDescent="0.25">
      <c r="A104" s="23"/>
      <c r="B104" s="14"/>
      <c r="C104" s="14"/>
      <c r="D104" s="14">
        <f t="shared" si="10"/>
        <v>73</v>
      </c>
      <c r="E104" s="14"/>
      <c r="F104" s="14">
        <f t="shared" si="7"/>
        <v>73</v>
      </c>
      <c r="G104" s="15"/>
      <c r="H104" s="15">
        <f t="shared" si="8"/>
        <v>0</v>
      </c>
      <c r="I104" s="15"/>
      <c r="J104" s="15">
        <f t="shared" si="5"/>
        <v>0</v>
      </c>
      <c r="K104" s="15">
        <f t="shared" si="9"/>
        <v>0</v>
      </c>
    </row>
    <row r="105" spans="1:11" x14ac:dyDescent="0.25">
      <c r="A105" s="22" t="s">
        <v>341</v>
      </c>
      <c r="B105" s="33" t="s">
        <v>94</v>
      </c>
      <c r="C105" s="33"/>
      <c r="D105" s="33">
        <f t="shared" si="10"/>
        <v>73</v>
      </c>
      <c r="E105" s="7">
        <v>1</v>
      </c>
      <c r="F105" s="7">
        <f t="shared" si="7"/>
        <v>72</v>
      </c>
      <c r="G105" s="11">
        <v>3.9</v>
      </c>
      <c r="H105" s="11">
        <f t="shared" si="8"/>
        <v>6.1</v>
      </c>
      <c r="I105" s="11">
        <v>10</v>
      </c>
      <c r="J105" s="11">
        <f t="shared" si="5"/>
        <v>10</v>
      </c>
      <c r="K105" s="11">
        <f t="shared" si="9"/>
        <v>6.1</v>
      </c>
    </row>
    <row r="106" spans="1:11" x14ac:dyDescent="0.25">
      <c r="A106" s="22" t="s">
        <v>346</v>
      </c>
      <c r="B106" s="33" t="s">
        <v>94</v>
      </c>
      <c r="C106" s="33"/>
      <c r="D106" s="33">
        <f t="shared" si="10"/>
        <v>72</v>
      </c>
      <c r="E106" s="7">
        <v>1</v>
      </c>
      <c r="F106" s="7">
        <f t="shared" si="7"/>
        <v>71</v>
      </c>
      <c r="G106" s="11">
        <v>3.9</v>
      </c>
      <c r="H106" s="11">
        <f t="shared" si="8"/>
        <v>6.1</v>
      </c>
      <c r="I106" s="11">
        <v>10</v>
      </c>
      <c r="J106" s="11">
        <f t="shared" si="5"/>
        <v>10</v>
      </c>
      <c r="K106" s="11">
        <f t="shared" si="9"/>
        <v>6.1</v>
      </c>
    </row>
    <row r="107" spans="1:11" x14ac:dyDescent="0.25">
      <c r="A107" s="22" t="s">
        <v>344</v>
      </c>
      <c r="B107" s="33" t="s">
        <v>94</v>
      </c>
      <c r="C107" s="33"/>
      <c r="D107" s="33">
        <f t="shared" si="10"/>
        <v>71</v>
      </c>
      <c r="E107" s="7">
        <v>1</v>
      </c>
      <c r="F107" s="7">
        <f t="shared" si="7"/>
        <v>70</v>
      </c>
      <c r="G107" s="11">
        <v>3.9</v>
      </c>
      <c r="H107" s="11">
        <f t="shared" si="8"/>
        <v>6.1</v>
      </c>
      <c r="I107" s="11">
        <v>10</v>
      </c>
      <c r="J107" s="11">
        <f t="shared" si="5"/>
        <v>10</v>
      </c>
      <c r="K107" s="11">
        <f t="shared" si="9"/>
        <v>6.1</v>
      </c>
    </row>
    <row r="108" spans="1:11" x14ac:dyDescent="0.25">
      <c r="A108" s="23"/>
      <c r="B108" s="14"/>
      <c r="C108" s="14"/>
      <c r="D108" s="14">
        <f t="shared" si="10"/>
        <v>70</v>
      </c>
      <c r="E108" s="14"/>
      <c r="F108" s="14">
        <f t="shared" si="7"/>
        <v>70</v>
      </c>
      <c r="G108" s="15"/>
      <c r="H108" s="15">
        <f t="shared" si="8"/>
        <v>0</v>
      </c>
      <c r="I108" s="15"/>
      <c r="J108" s="38"/>
      <c r="K108" s="38"/>
    </row>
    <row r="109" spans="1:11" x14ac:dyDescent="0.25">
      <c r="A109" s="30">
        <v>42431</v>
      </c>
      <c r="B109" s="33" t="s">
        <v>94</v>
      </c>
      <c r="C109" s="7"/>
      <c r="D109" s="33">
        <f t="shared" si="10"/>
        <v>70</v>
      </c>
      <c r="E109" s="7">
        <v>1</v>
      </c>
      <c r="F109" s="7">
        <f t="shared" si="7"/>
        <v>69</v>
      </c>
      <c r="G109" s="11">
        <v>3.9</v>
      </c>
      <c r="H109" s="11">
        <f t="shared" si="8"/>
        <v>6.1</v>
      </c>
      <c r="I109" s="11">
        <v>10</v>
      </c>
      <c r="J109" s="11">
        <f t="shared" si="5"/>
        <v>10</v>
      </c>
      <c r="K109" s="11">
        <f t="shared" si="9"/>
        <v>6.1</v>
      </c>
    </row>
    <row r="110" spans="1:11" x14ac:dyDescent="0.25">
      <c r="A110" s="22" t="s">
        <v>357</v>
      </c>
      <c r="B110" s="33" t="s">
        <v>94</v>
      </c>
      <c r="C110" s="7"/>
      <c r="D110" s="33">
        <f t="shared" si="10"/>
        <v>69</v>
      </c>
      <c r="E110" s="7">
        <v>1</v>
      </c>
      <c r="F110" s="7">
        <f t="shared" si="7"/>
        <v>68</v>
      </c>
      <c r="G110" s="11">
        <v>3.9</v>
      </c>
      <c r="H110" s="11">
        <f t="shared" si="8"/>
        <v>6.1</v>
      </c>
      <c r="I110" s="11">
        <v>10</v>
      </c>
      <c r="J110" s="11">
        <f t="shared" si="5"/>
        <v>10</v>
      </c>
      <c r="K110" s="11">
        <f t="shared" si="9"/>
        <v>6.1</v>
      </c>
    </row>
    <row r="111" spans="1:11" x14ac:dyDescent="0.25">
      <c r="A111" s="22" t="s">
        <v>359</v>
      </c>
      <c r="B111" s="33" t="s">
        <v>94</v>
      </c>
      <c r="C111" s="7"/>
      <c r="D111" s="33">
        <f t="shared" si="10"/>
        <v>68</v>
      </c>
      <c r="E111" s="7">
        <v>1</v>
      </c>
      <c r="F111" s="7">
        <f t="shared" si="7"/>
        <v>67</v>
      </c>
      <c r="G111" s="11">
        <v>3.9</v>
      </c>
      <c r="H111" s="11">
        <f t="shared" si="8"/>
        <v>6.1</v>
      </c>
      <c r="I111" s="11">
        <v>10</v>
      </c>
      <c r="J111" s="11">
        <f t="shared" si="5"/>
        <v>10</v>
      </c>
      <c r="K111" s="11">
        <f t="shared" si="9"/>
        <v>6.1</v>
      </c>
    </row>
    <row r="112" spans="1:11" x14ac:dyDescent="0.25">
      <c r="A112" s="36"/>
      <c r="B112" s="37"/>
      <c r="C112" s="37"/>
      <c r="D112" s="37">
        <f t="shared" si="10"/>
        <v>67</v>
      </c>
      <c r="E112" s="37"/>
      <c r="F112" s="37">
        <f t="shared" si="7"/>
        <v>67</v>
      </c>
      <c r="G112" s="38"/>
      <c r="H112" s="38">
        <f t="shared" si="8"/>
        <v>0</v>
      </c>
      <c r="I112" s="38"/>
      <c r="J112" s="38"/>
      <c r="K112" s="38"/>
    </row>
    <row r="113" spans="1:11" x14ac:dyDescent="0.25">
      <c r="A113" s="30">
        <v>42462</v>
      </c>
      <c r="B113" s="33" t="s">
        <v>94</v>
      </c>
      <c r="C113" s="7"/>
      <c r="D113" s="33">
        <f t="shared" si="10"/>
        <v>67</v>
      </c>
      <c r="E113" s="7">
        <v>1</v>
      </c>
      <c r="F113" s="7">
        <f t="shared" si="7"/>
        <v>66</v>
      </c>
      <c r="G113" s="11">
        <v>3.9</v>
      </c>
      <c r="H113" s="11">
        <f t="shared" si="8"/>
        <v>6.1</v>
      </c>
      <c r="I113" s="11">
        <v>10</v>
      </c>
      <c r="J113" s="11">
        <f t="shared" si="5"/>
        <v>10</v>
      </c>
      <c r="K113" s="11">
        <f t="shared" si="9"/>
        <v>6.1</v>
      </c>
    </row>
    <row r="114" spans="1:11" x14ac:dyDescent="0.25">
      <c r="A114" s="22" t="s">
        <v>367</v>
      </c>
      <c r="B114" s="33" t="s">
        <v>94</v>
      </c>
      <c r="C114" s="7"/>
      <c r="D114" s="33">
        <f t="shared" si="10"/>
        <v>66</v>
      </c>
      <c r="E114" s="7">
        <v>2</v>
      </c>
      <c r="F114" s="7">
        <f t="shared" si="7"/>
        <v>64</v>
      </c>
      <c r="G114" s="11">
        <v>3.9</v>
      </c>
      <c r="H114" s="11">
        <f t="shared" si="8"/>
        <v>6.1</v>
      </c>
      <c r="I114" s="11">
        <v>10</v>
      </c>
      <c r="J114" s="11">
        <f t="shared" si="5"/>
        <v>20</v>
      </c>
      <c r="K114" s="11">
        <f t="shared" si="9"/>
        <v>12.2</v>
      </c>
    </row>
    <row r="115" spans="1:11" x14ac:dyDescent="0.25">
      <c r="A115" s="22" t="s">
        <v>362</v>
      </c>
      <c r="B115" s="33" t="s">
        <v>94</v>
      </c>
      <c r="C115" s="7"/>
      <c r="D115" s="33">
        <f t="shared" si="10"/>
        <v>64</v>
      </c>
      <c r="E115" s="7">
        <v>1</v>
      </c>
      <c r="F115" s="7">
        <f t="shared" si="7"/>
        <v>63</v>
      </c>
      <c r="G115" s="11">
        <v>3.9</v>
      </c>
      <c r="H115" s="11">
        <f t="shared" si="8"/>
        <v>6.1</v>
      </c>
      <c r="I115" s="11">
        <v>10</v>
      </c>
      <c r="J115" s="11">
        <f t="shared" si="5"/>
        <v>10</v>
      </c>
      <c r="K115" s="11">
        <f t="shared" si="9"/>
        <v>6.1</v>
      </c>
    </row>
    <row r="116" spans="1:11" x14ac:dyDescent="0.25">
      <c r="A116" s="23"/>
      <c r="B116" s="14"/>
      <c r="C116" s="14"/>
      <c r="D116" s="14">
        <f t="shared" si="10"/>
        <v>63</v>
      </c>
      <c r="E116" s="14"/>
      <c r="F116" s="14">
        <f t="shared" si="7"/>
        <v>63</v>
      </c>
      <c r="G116" s="15"/>
      <c r="H116" s="15">
        <f t="shared" si="8"/>
        <v>0</v>
      </c>
      <c r="I116" s="15"/>
      <c r="J116" s="15"/>
      <c r="K116" s="15"/>
    </row>
    <row r="117" spans="1:11" x14ac:dyDescent="0.25">
      <c r="A117" s="22" t="s">
        <v>375</v>
      </c>
      <c r="B117" s="33" t="s">
        <v>94</v>
      </c>
      <c r="C117" s="7"/>
      <c r="D117" s="33">
        <f t="shared" si="10"/>
        <v>63</v>
      </c>
      <c r="E117" s="7">
        <v>1</v>
      </c>
      <c r="F117" s="7">
        <f t="shared" si="7"/>
        <v>62</v>
      </c>
      <c r="G117" s="11">
        <v>3.9</v>
      </c>
      <c r="H117" s="11">
        <f t="shared" si="8"/>
        <v>6.1</v>
      </c>
      <c r="I117" s="11">
        <v>10</v>
      </c>
      <c r="J117" s="11">
        <f t="shared" si="5"/>
        <v>10</v>
      </c>
      <c r="K117" s="11">
        <f t="shared" si="9"/>
        <v>6.1</v>
      </c>
    </row>
    <row r="118" spans="1:11" x14ac:dyDescent="0.25">
      <c r="A118" s="23"/>
      <c r="B118" s="14"/>
      <c r="C118" s="14"/>
      <c r="D118" s="14">
        <f t="shared" si="10"/>
        <v>62</v>
      </c>
      <c r="E118" s="14"/>
      <c r="F118" s="14">
        <f t="shared" si="7"/>
        <v>62</v>
      </c>
      <c r="G118" s="15"/>
      <c r="H118" s="15">
        <f t="shared" si="8"/>
        <v>0</v>
      </c>
      <c r="I118" s="15"/>
      <c r="J118" s="15">
        <f t="shared" si="5"/>
        <v>0</v>
      </c>
      <c r="K118" s="15">
        <f t="shared" si="9"/>
        <v>0</v>
      </c>
    </row>
    <row r="119" spans="1:11" x14ac:dyDescent="0.25">
      <c r="A119" s="30">
        <v>42531</v>
      </c>
      <c r="B119" s="33" t="s">
        <v>94</v>
      </c>
      <c r="C119" s="7"/>
      <c r="D119" s="33">
        <f t="shared" si="10"/>
        <v>62</v>
      </c>
      <c r="E119" s="7">
        <v>1</v>
      </c>
      <c r="F119" s="7">
        <f t="shared" si="7"/>
        <v>61</v>
      </c>
      <c r="G119" s="11">
        <v>3.9</v>
      </c>
      <c r="H119" s="11">
        <f t="shared" si="8"/>
        <v>6.1</v>
      </c>
      <c r="I119" s="11">
        <v>10</v>
      </c>
      <c r="J119" s="11">
        <f t="shared" si="5"/>
        <v>10</v>
      </c>
      <c r="K119" s="11">
        <f t="shared" si="9"/>
        <v>6.1</v>
      </c>
    </row>
    <row r="120" spans="1:11" x14ac:dyDescent="0.25">
      <c r="A120" s="23"/>
      <c r="B120" s="14"/>
      <c r="C120" s="14"/>
      <c r="D120" s="14">
        <f t="shared" si="10"/>
        <v>61</v>
      </c>
      <c r="E120" s="14"/>
      <c r="F120" s="14">
        <f t="shared" si="7"/>
        <v>61</v>
      </c>
      <c r="G120" s="15"/>
      <c r="H120" s="15">
        <f t="shared" si="8"/>
        <v>0</v>
      </c>
      <c r="I120" s="15"/>
      <c r="J120" s="15">
        <f t="shared" si="5"/>
        <v>0</v>
      </c>
      <c r="K120" s="15">
        <f t="shared" si="9"/>
        <v>0</v>
      </c>
    </row>
    <row r="121" spans="1:11" x14ac:dyDescent="0.25">
      <c r="A121" s="22" t="s">
        <v>377</v>
      </c>
      <c r="B121" s="33" t="s">
        <v>94</v>
      </c>
      <c r="C121" s="7"/>
      <c r="D121" s="33">
        <f t="shared" si="10"/>
        <v>61</v>
      </c>
      <c r="E121" s="7">
        <v>1</v>
      </c>
      <c r="F121" s="7">
        <f t="shared" si="7"/>
        <v>60</v>
      </c>
      <c r="G121" s="11">
        <v>3.9</v>
      </c>
      <c r="H121" s="11">
        <f t="shared" si="8"/>
        <v>6.1</v>
      </c>
      <c r="I121" s="11">
        <v>10</v>
      </c>
      <c r="J121" s="11">
        <f t="shared" si="5"/>
        <v>10</v>
      </c>
      <c r="K121" s="11">
        <f t="shared" si="9"/>
        <v>6.1</v>
      </c>
    </row>
    <row r="122" spans="1:11" x14ac:dyDescent="0.25">
      <c r="A122" s="23"/>
      <c r="B122" s="14"/>
      <c r="C122" s="14"/>
      <c r="D122" s="14">
        <f t="shared" si="10"/>
        <v>60</v>
      </c>
      <c r="E122" s="14"/>
      <c r="F122" s="14">
        <f t="shared" si="7"/>
        <v>60</v>
      </c>
      <c r="G122" s="15"/>
      <c r="H122" s="15">
        <f t="shared" si="8"/>
        <v>0</v>
      </c>
      <c r="I122" s="15"/>
      <c r="J122" s="15">
        <f t="shared" si="5"/>
        <v>0</v>
      </c>
      <c r="K122" s="15">
        <f t="shared" si="9"/>
        <v>0</v>
      </c>
    </row>
    <row r="123" spans="1:11" x14ac:dyDescent="0.25">
      <c r="A123" s="30">
        <v>42583</v>
      </c>
      <c r="B123" s="33" t="s">
        <v>94</v>
      </c>
      <c r="C123" s="7"/>
      <c r="D123" s="33">
        <f t="shared" si="10"/>
        <v>60</v>
      </c>
      <c r="E123" s="7">
        <v>1</v>
      </c>
      <c r="F123" s="7">
        <f t="shared" si="7"/>
        <v>59</v>
      </c>
      <c r="G123" s="11">
        <v>3.9</v>
      </c>
      <c r="H123" s="34">
        <f t="shared" si="8"/>
        <v>6.1</v>
      </c>
      <c r="I123" s="11">
        <v>10</v>
      </c>
      <c r="J123" s="11">
        <f t="shared" si="5"/>
        <v>10</v>
      </c>
      <c r="K123" s="11">
        <f t="shared" si="9"/>
        <v>6.1</v>
      </c>
    </row>
    <row r="124" spans="1:11" x14ac:dyDescent="0.25">
      <c r="A124" s="30">
        <v>42588</v>
      </c>
      <c r="B124" s="33" t="s">
        <v>94</v>
      </c>
      <c r="C124" s="7"/>
      <c r="D124" s="33">
        <f t="shared" si="10"/>
        <v>59</v>
      </c>
      <c r="E124" s="7">
        <v>1</v>
      </c>
      <c r="F124" s="7">
        <f t="shared" si="7"/>
        <v>58</v>
      </c>
      <c r="G124" s="11">
        <v>3.9</v>
      </c>
      <c r="H124" s="34">
        <f t="shared" si="8"/>
        <v>6.1</v>
      </c>
      <c r="I124" s="11">
        <v>10</v>
      </c>
      <c r="J124" s="11">
        <f t="shared" si="5"/>
        <v>10</v>
      </c>
      <c r="K124" s="11">
        <f t="shared" si="9"/>
        <v>6.1</v>
      </c>
    </row>
    <row r="125" spans="1:11" x14ac:dyDescent="0.25">
      <c r="A125" s="23"/>
      <c r="B125" s="14"/>
      <c r="C125" s="14"/>
      <c r="D125" s="14">
        <f t="shared" si="10"/>
        <v>58</v>
      </c>
      <c r="E125" s="14"/>
      <c r="F125" s="14">
        <f t="shared" si="7"/>
        <v>58</v>
      </c>
      <c r="G125" s="15"/>
      <c r="H125" s="15">
        <f t="shared" si="8"/>
        <v>0</v>
      </c>
      <c r="I125" s="15"/>
      <c r="J125" s="15">
        <f t="shared" si="5"/>
        <v>0</v>
      </c>
      <c r="K125" s="15">
        <f t="shared" si="9"/>
        <v>0</v>
      </c>
    </row>
    <row r="126" spans="1:11" x14ac:dyDescent="0.25">
      <c r="A126" s="30">
        <v>42710</v>
      </c>
      <c r="B126" s="33" t="s">
        <v>94</v>
      </c>
      <c r="C126" s="7"/>
      <c r="D126" s="33">
        <f t="shared" si="10"/>
        <v>58</v>
      </c>
      <c r="E126" s="7">
        <v>2</v>
      </c>
      <c r="F126" s="7">
        <f t="shared" si="7"/>
        <v>56</v>
      </c>
      <c r="G126" s="11">
        <v>3.9</v>
      </c>
      <c r="H126" s="34">
        <f t="shared" si="8"/>
        <v>6.1</v>
      </c>
      <c r="I126" s="11">
        <v>10</v>
      </c>
      <c r="J126" s="11">
        <f t="shared" si="5"/>
        <v>20</v>
      </c>
      <c r="K126" s="11">
        <f t="shared" si="9"/>
        <v>12.2</v>
      </c>
    </row>
    <row r="127" spans="1:11" x14ac:dyDescent="0.25">
      <c r="A127" s="30">
        <v>42731</v>
      </c>
      <c r="B127" s="33" t="s">
        <v>94</v>
      </c>
      <c r="C127" s="7"/>
      <c r="D127" s="33">
        <f t="shared" si="10"/>
        <v>56</v>
      </c>
      <c r="E127" s="7">
        <v>1</v>
      </c>
      <c r="F127" s="7">
        <f t="shared" si="7"/>
        <v>55</v>
      </c>
      <c r="G127" s="11">
        <v>3.9</v>
      </c>
      <c r="H127" s="34">
        <f t="shared" si="8"/>
        <v>6.1</v>
      </c>
      <c r="I127" s="11">
        <v>10</v>
      </c>
      <c r="J127" s="11">
        <f t="shared" si="5"/>
        <v>10</v>
      </c>
      <c r="K127" s="11">
        <f t="shared" si="9"/>
        <v>6.1</v>
      </c>
    </row>
    <row r="128" spans="1:11" x14ac:dyDescent="0.25">
      <c r="A128" s="39"/>
      <c r="B128" s="40"/>
      <c r="C128" s="40"/>
      <c r="D128" s="40">
        <f t="shared" si="10"/>
        <v>55</v>
      </c>
      <c r="E128" s="40"/>
      <c r="F128" s="40">
        <f t="shared" si="7"/>
        <v>55</v>
      </c>
      <c r="G128" s="41"/>
      <c r="H128" s="41">
        <f t="shared" si="8"/>
        <v>0</v>
      </c>
      <c r="I128" s="41"/>
      <c r="J128" s="41">
        <f t="shared" si="5"/>
        <v>0</v>
      </c>
      <c r="K128" s="41">
        <f t="shared" si="9"/>
        <v>0</v>
      </c>
    </row>
    <row r="129" spans="1:11" x14ac:dyDescent="0.25">
      <c r="A129" s="30">
        <v>42742</v>
      </c>
      <c r="B129" s="33" t="s">
        <v>94</v>
      </c>
      <c r="C129" s="7"/>
      <c r="D129" s="33">
        <f t="shared" si="10"/>
        <v>55</v>
      </c>
      <c r="E129" s="7">
        <v>1</v>
      </c>
      <c r="F129" s="7">
        <f t="shared" si="7"/>
        <v>54</v>
      </c>
      <c r="G129" s="11">
        <v>3.9</v>
      </c>
      <c r="H129" s="34">
        <f t="shared" si="8"/>
        <v>6.1</v>
      </c>
      <c r="I129" s="11">
        <v>10</v>
      </c>
      <c r="J129" s="11">
        <f t="shared" si="5"/>
        <v>10</v>
      </c>
      <c r="K129" s="11">
        <f t="shared" si="9"/>
        <v>6.1</v>
      </c>
    </row>
    <row r="130" spans="1:11" x14ac:dyDescent="0.25">
      <c r="A130" s="22" t="s">
        <v>427</v>
      </c>
      <c r="B130" s="33" t="s">
        <v>94</v>
      </c>
      <c r="C130" s="7"/>
      <c r="D130" s="33">
        <f t="shared" si="10"/>
        <v>54</v>
      </c>
      <c r="E130" s="7">
        <v>1</v>
      </c>
      <c r="F130" s="7">
        <f t="shared" si="7"/>
        <v>53</v>
      </c>
      <c r="G130" s="11">
        <v>3.9</v>
      </c>
      <c r="H130" s="34">
        <f t="shared" si="8"/>
        <v>6.1</v>
      </c>
      <c r="I130" s="11">
        <v>10</v>
      </c>
      <c r="J130" s="11">
        <f t="shared" si="5"/>
        <v>10</v>
      </c>
      <c r="K130" s="11">
        <f t="shared" si="9"/>
        <v>6.1</v>
      </c>
    </row>
    <row r="131" spans="1:11" x14ac:dyDescent="0.25">
      <c r="A131" s="36"/>
      <c r="B131" s="37"/>
      <c r="C131" s="37"/>
      <c r="D131" s="37">
        <f t="shared" si="10"/>
        <v>53</v>
      </c>
      <c r="E131" s="37"/>
      <c r="F131" s="37">
        <f t="shared" si="7"/>
        <v>53</v>
      </c>
      <c r="G131" s="38"/>
      <c r="H131" s="38">
        <f t="shared" si="8"/>
        <v>0</v>
      </c>
      <c r="I131" s="38"/>
      <c r="J131" s="38">
        <f t="shared" si="5"/>
        <v>0</v>
      </c>
      <c r="K131" s="38">
        <f t="shared" si="9"/>
        <v>0</v>
      </c>
    </row>
    <row r="132" spans="1:11" x14ac:dyDescent="0.25">
      <c r="A132" s="30">
        <v>42782</v>
      </c>
      <c r="B132" s="33" t="s">
        <v>94</v>
      </c>
      <c r="C132" s="7"/>
      <c r="D132" s="33">
        <f t="shared" si="10"/>
        <v>53</v>
      </c>
      <c r="E132" s="7">
        <v>1</v>
      </c>
      <c r="F132" s="7">
        <f t="shared" si="7"/>
        <v>52</v>
      </c>
      <c r="G132" s="11">
        <v>3.9</v>
      </c>
      <c r="H132" s="34">
        <f t="shared" si="8"/>
        <v>6.1</v>
      </c>
      <c r="I132" s="11">
        <v>10</v>
      </c>
      <c r="J132" s="11">
        <f t="shared" si="5"/>
        <v>10</v>
      </c>
      <c r="K132" s="11">
        <f t="shared" si="9"/>
        <v>6.1</v>
      </c>
    </row>
    <row r="133" spans="1:11" x14ac:dyDescent="0.25">
      <c r="A133" s="36"/>
      <c r="B133" s="37"/>
      <c r="C133" s="37"/>
      <c r="D133" s="37">
        <f t="shared" si="10"/>
        <v>52</v>
      </c>
      <c r="E133" s="37"/>
      <c r="F133" s="37">
        <f t="shared" si="7"/>
        <v>52</v>
      </c>
      <c r="G133" s="38"/>
      <c r="H133" s="38">
        <f t="shared" si="8"/>
        <v>0</v>
      </c>
      <c r="I133" s="38"/>
      <c r="J133" s="38">
        <f t="shared" ref="J133:J196" si="11">I133*E133</f>
        <v>0</v>
      </c>
      <c r="K133" s="38">
        <f t="shared" si="9"/>
        <v>0</v>
      </c>
    </row>
    <row r="134" spans="1:11" x14ac:dyDescent="0.25">
      <c r="A134" s="30">
        <v>42807</v>
      </c>
      <c r="B134" s="33" t="s">
        <v>94</v>
      </c>
      <c r="C134" s="7"/>
      <c r="D134" s="33">
        <f t="shared" si="10"/>
        <v>52</v>
      </c>
      <c r="E134" s="7">
        <v>1</v>
      </c>
      <c r="F134" s="7">
        <f t="shared" si="7"/>
        <v>51</v>
      </c>
      <c r="G134" s="11">
        <v>3.9</v>
      </c>
      <c r="H134" s="34">
        <f t="shared" si="8"/>
        <v>6.1</v>
      </c>
      <c r="I134" s="11">
        <v>10</v>
      </c>
      <c r="J134" s="11">
        <f t="shared" si="11"/>
        <v>10</v>
      </c>
      <c r="K134" s="11">
        <f t="shared" si="9"/>
        <v>6.1</v>
      </c>
    </row>
    <row r="135" spans="1:11" x14ac:dyDescent="0.25">
      <c r="A135" s="22" t="s">
        <v>430</v>
      </c>
      <c r="B135" s="33" t="s">
        <v>94</v>
      </c>
      <c r="C135" s="7"/>
      <c r="D135" s="33">
        <f t="shared" si="10"/>
        <v>51</v>
      </c>
      <c r="E135" s="7">
        <v>1</v>
      </c>
      <c r="F135" s="7">
        <f t="shared" ref="F135:F198" si="12">D135-E135</f>
        <v>50</v>
      </c>
      <c r="G135" s="11">
        <v>3.9</v>
      </c>
      <c r="H135" s="34">
        <f t="shared" ref="H135:H198" si="13">I135-G135</f>
        <v>6.1</v>
      </c>
      <c r="I135" s="11">
        <v>10</v>
      </c>
      <c r="J135" s="11">
        <f t="shared" si="11"/>
        <v>10</v>
      </c>
      <c r="K135" s="11">
        <f t="shared" si="9"/>
        <v>6.1</v>
      </c>
    </row>
    <row r="136" spans="1:11" x14ac:dyDescent="0.25">
      <c r="A136" s="23"/>
      <c r="B136" s="14"/>
      <c r="C136" s="14"/>
      <c r="D136" s="14">
        <f t="shared" si="10"/>
        <v>50</v>
      </c>
      <c r="E136" s="14"/>
      <c r="F136" s="14">
        <f t="shared" si="12"/>
        <v>50</v>
      </c>
      <c r="G136" s="15"/>
      <c r="H136" s="15">
        <f t="shared" si="13"/>
        <v>0</v>
      </c>
      <c r="I136" s="15"/>
      <c r="J136" s="15">
        <f t="shared" si="11"/>
        <v>0</v>
      </c>
      <c r="K136" s="15">
        <f t="shared" si="9"/>
        <v>0</v>
      </c>
    </row>
    <row r="137" spans="1:11" x14ac:dyDescent="0.25">
      <c r="A137" s="30">
        <v>42840</v>
      </c>
      <c r="B137" s="33" t="s">
        <v>94</v>
      </c>
      <c r="C137" s="7"/>
      <c r="D137" s="33">
        <f t="shared" si="10"/>
        <v>50</v>
      </c>
      <c r="E137" s="7">
        <v>1</v>
      </c>
      <c r="F137" s="7">
        <f t="shared" si="12"/>
        <v>49</v>
      </c>
      <c r="G137" s="11">
        <v>3.9</v>
      </c>
      <c r="H137" s="34">
        <f t="shared" si="13"/>
        <v>6.1</v>
      </c>
      <c r="I137" s="11">
        <v>10</v>
      </c>
      <c r="J137" s="11">
        <f t="shared" si="11"/>
        <v>10</v>
      </c>
      <c r="K137" s="11">
        <f t="shared" si="9"/>
        <v>6.1</v>
      </c>
    </row>
    <row r="138" spans="1:11" x14ac:dyDescent="0.25">
      <c r="A138" s="22" t="s">
        <v>436</v>
      </c>
      <c r="B138" s="33" t="s">
        <v>94</v>
      </c>
      <c r="C138" s="7"/>
      <c r="D138" s="33">
        <f t="shared" si="10"/>
        <v>49</v>
      </c>
      <c r="E138" s="7">
        <v>1</v>
      </c>
      <c r="F138" s="7">
        <f t="shared" si="12"/>
        <v>48</v>
      </c>
      <c r="G138" s="11">
        <v>3.9</v>
      </c>
      <c r="H138" s="34">
        <f t="shared" si="13"/>
        <v>6.1</v>
      </c>
      <c r="I138" s="11">
        <v>10</v>
      </c>
      <c r="J138" s="11">
        <f t="shared" si="11"/>
        <v>10</v>
      </c>
      <c r="K138" s="11">
        <f t="shared" si="9"/>
        <v>6.1</v>
      </c>
    </row>
    <row r="139" spans="1:11" x14ac:dyDescent="0.25">
      <c r="A139" s="23"/>
      <c r="B139" s="14"/>
      <c r="C139" s="14"/>
      <c r="D139" s="14">
        <f t="shared" si="10"/>
        <v>48</v>
      </c>
      <c r="E139" s="14"/>
      <c r="F139" s="14">
        <f t="shared" si="12"/>
        <v>48</v>
      </c>
      <c r="G139" s="15"/>
      <c r="H139" s="15">
        <f t="shared" si="13"/>
        <v>0</v>
      </c>
      <c r="I139" s="15"/>
      <c r="J139" s="15">
        <f t="shared" si="11"/>
        <v>0</v>
      </c>
      <c r="K139" s="15">
        <f t="shared" si="9"/>
        <v>0</v>
      </c>
    </row>
    <row r="140" spans="1:11" x14ac:dyDescent="0.25">
      <c r="A140" s="22" t="s">
        <v>437</v>
      </c>
      <c r="B140" s="33" t="s">
        <v>94</v>
      </c>
      <c r="C140" s="7"/>
      <c r="D140" s="33">
        <f t="shared" si="10"/>
        <v>48</v>
      </c>
      <c r="E140" s="7">
        <v>1</v>
      </c>
      <c r="F140" s="7">
        <f t="shared" si="12"/>
        <v>47</v>
      </c>
      <c r="G140" s="11">
        <v>3.9</v>
      </c>
      <c r="H140" s="34">
        <f t="shared" si="13"/>
        <v>6.1</v>
      </c>
      <c r="I140" s="11">
        <v>10</v>
      </c>
      <c r="J140" s="11">
        <f t="shared" si="11"/>
        <v>10</v>
      </c>
      <c r="K140" s="11">
        <f t="shared" si="9"/>
        <v>6.1</v>
      </c>
    </row>
    <row r="141" spans="1:11" x14ac:dyDescent="0.25">
      <c r="A141" s="30">
        <v>42914</v>
      </c>
      <c r="B141" s="33" t="s">
        <v>94</v>
      </c>
      <c r="C141" s="7"/>
      <c r="D141" s="33">
        <f t="shared" si="10"/>
        <v>47</v>
      </c>
      <c r="E141" s="7">
        <v>2</v>
      </c>
      <c r="F141" s="7">
        <f t="shared" si="12"/>
        <v>45</v>
      </c>
      <c r="G141" s="11">
        <v>3.9</v>
      </c>
      <c r="H141" s="34">
        <f t="shared" si="13"/>
        <v>6.1</v>
      </c>
      <c r="I141" s="11">
        <v>10</v>
      </c>
      <c r="J141" s="11">
        <f t="shared" si="11"/>
        <v>20</v>
      </c>
      <c r="K141" s="11">
        <f t="shared" si="9"/>
        <v>12.2</v>
      </c>
    </row>
    <row r="142" spans="1:11" x14ac:dyDescent="0.25">
      <c r="A142" s="23"/>
      <c r="B142" s="14"/>
      <c r="C142" s="14"/>
      <c r="D142" s="14">
        <f t="shared" si="10"/>
        <v>45</v>
      </c>
      <c r="E142" s="14"/>
      <c r="F142" s="14">
        <f t="shared" si="12"/>
        <v>45</v>
      </c>
      <c r="G142" s="15"/>
      <c r="H142" s="15">
        <f t="shared" si="13"/>
        <v>0</v>
      </c>
      <c r="I142" s="15"/>
      <c r="J142" s="15">
        <f t="shared" si="11"/>
        <v>0</v>
      </c>
      <c r="K142" s="15">
        <f t="shared" si="9"/>
        <v>0</v>
      </c>
    </row>
    <row r="143" spans="1:11" x14ac:dyDescent="0.25">
      <c r="A143" s="22">
        <v>42926</v>
      </c>
      <c r="B143" s="33" t="s">
        <v>94</v>
      </c>
      <c r="C143" s="7"/>
      <c r="D143" s="33">
        <f t="shared" si="10"/>
        <v>45</v>
      </c>
      <c r="E143" s="7">
        <v>1</v>
      </c>
      <c r="F143" s="7">
        <f t="shared" si="12"/>
        <v>44</v>
      </c>
      <c r="G143" s="11">
        <v>3.9</v>
      </c>
      <c r="H143" s="34">
        <f t="shared" si="13"/>
        <v>6.1</v>
      </c>
      <c r="I143" s="11">
        <v>10</v>
      </c>
      <c r="J143" s="11">
        <f t="shared" si="11"/>
        <v>10</v>
      </c>
      <c r="K143" s="11">
        <f t="shared" si="9"/>
        <v>6.1</v>
      </c>
    </row>
    <row r="144" spans="1:11" x14ac:dyDescent="0.25">
      <c r="A144" s="30">
        <v>42940</v>
      </c>
      <c r="B144" s="33" t="s">
        <v>94</v>
      </c>
      <c r="C144" s="7"/>
      <c r="D144" s="33">
        <f t="shared" si="10"/>
        <v>44</v>
      </c>
      <c r="E144" s="7">
        <v>1</v>
      </c>
      <c r="F144" s="7">
        <f t="shared" si="12"/>
        <v>43</v>
      </c>
      <c r="G144" s="11">
        <v>3.9</v>
      </c>
      <c r="H144" s="34">
        <f t="shared" si="13"/>
        <v>6.1</v>
      </c>
      <c r="I144" s="11">
        <v>10</v>
      </c>
      <c r="J144" s="11">
        <f t="shared" si="11"/>
        <v>10</v>
      </c>
      <c r="K144" s="11">
        <f t="shared" si="9"/>
        <v>6.1</v>
      </c>
    </row>
    <row r="145" spans="1:11" x14ac:dyDescent="0.25">
      <c r="A145" s="23"/>
      <c r="B145" s="14"/>
      <c r="C145" s="14"/>
      <c r="D145" s="14">
        <f t="shared" si="10"/>
        <v>43</v>
      </c>
      <c r="E145" s="14"/>
      <c r="F145" s="14">
        <f t="shared" si="12"/>
        <v>43</v>
      </c>
      <c r="G145" s="15"/>
      <c r="H145" s="15">
        <f t="shared" si="13"/>
        <v>0</v>
      </c>
      <c r="I145" s="15"/>
      <c r="J145" s="15">
        <f t="shared" si="11"/>
        <v>0</v>
      </c>
      <c r="K145" s="15">
        <f t="shared" si="9"/>
        <v>0</v>
      </c>
    </row>
    <row r="146" spans="1:11" x14ac:dyDescent="0.25">
      <c r="A146" s="22">
        <v>42956</v>
      </c>
      <c r="B146" s="33" t="s">
        <v>94</v>
      </c>
      <c r="C146" s="7"/>
      <c r="D146" s="33">
        <f t="shared" si="10"/>
        <v>43</v>
      </c>
      <c r="E146" s="7">
        <v>2</v>
      </c>
      <c r="F146" s="7">
        <f t="shared" si="12"/>
        <v>41</v>
      </c>
      <c r="G146" s="11">
        <v>3.9</v>
      </c>
      <c r="H146" s="34">
        <f t="shared" si="13"/>
        <v>6.1</v>
      </c>
      <c r="I146" s="11">
        <v>10</v>
      </c>
      <c r="J146" s="11">
        <f t="shared" si="11"/>
        <v>20</v>
      </c>
      <c r="K146" s="11">
        <f t="shared" si="9"/>
        <v>12.2</v>
      </c>
    </row>
    <row r="147" spans="1:11" x14ac:dyDescent="0.25">
      <c r="A147" s="23"/>
      <c r="B147" s="14"/>
      <c r="C147" s="14"/>
      <c r="D147" s="14">
        <f t="shared" si="10"/>
        <v>41</v>
      </c>
      <c r="E147" s="14"/>
      <c r="F147" s="14">
        <f t="shared" si="12"/>
        <v>41</v>
      </c>
      <c r="G147" s="15"/>
      <c r="H147" s="15">
        <f t="shared" si="13"/>
        <v>0</v>
      </c>
      <c r="I147" s="15"/>
      <c r="J147" s="15">
        <f t="shared" si="11"/>
        <v>0</v>
      </c>
      <c r="K147" s="15">
        <f t="shared" ref="K147:K210" si="14">H147*E147</f>
        <v>0</v>
      </c>
    </row>
    <row r="148" spans="1:11" x14ac:dyDescent="0.25">
      <c r="A148" s="30">
        <v>43014</v>
      </c>
      <c r="B148" s="33" t="s">
        <v>94</v>
      </c>
      <c r="C148" s="7"/>
      <c r="D148" s="33">
        <f t="shared" si="10"/>
        <v>41</v>
      </c>
      <c r="E148" s="7">
        <v>1</v>
      </c>
      <c r="F148" s="7">
        <f t="shared" si="12"/>
        <v>40</v>
      </c>
      <c r="G148" s="11">
        <v>3.9</v>
      </c>
      <c r="H148" s="34">
        <f t="shared" si="13"/>
        <v>6.1</v>
      </c>
      <c r="I148" s="11">
        <v>10</v>
      </c>
      <c r="J148" s="11">
        <f t="shared" si="11"/>
        <v>10</v>
      </c>
      <c r="K148" s="11">
        <f t="shared" si="14"/>
        <v>6.1</v>
      </c>
    </row>
    <row r="149" spans="1:11" x14ac:dyDescent="0.25">
      <c r="A149" s="23"/>
      <c r="B149" s="14"/>
      <c r="C149" s="14"/>
      <c r="D149" s="14">
        <f t="shared" si="10"/>
        <v>40</v>
      </c>
      <c r="E149" s="14"/>
      <c r="F149" s="14">
        <f t="shared" si="12"/>
        <v>40</v>
      </c>
      <c r="G149" s="15"/>
      <c r="H149" s="15">
        <f t="shared" si="13"/>
        <v>0</v>
      </c>
      <c r="I149" s="15"/>
      <c r="J149" s="15">
        <f t="shared" si="11"/>
        <v>0</v>
      </c>
      <c r="K149" s="15">
        <f t="shared" si="14"/>
        <v>0</v>
      </c>
    </row>
    <row r="150" spans="1:11" x14ac:dyDescent="0.25">
      <c r="A150" s="30">
        <v>43045</v>
      </c>
      <c r="B150" s="33" t="s">
        <v>94</v>
      </c>
      <c r="C150" s="7"/>
      <c r="D150" s="33">
        <f t="shared" si="10"/>
        <v>40</v>
      </c>
      <c r="E150" s="7">
        <v>1</v>
      </c>
      <c r="F150" s="7">
        <f t="shared" si="12"/>
        <v>39</v>
      </c>
      <c r="G150" s="11">
        <v>3.9</v>
      </c>
      <c r="H150" s="34">
        <f t="shared" si="13"/>
        <v>6.1</v>
      </c>
      <c r="I150" s="11">
        <v>10</v>
      </c>
      <c r="J150" s="11">
        <f t="shared" si="11"/>
        <v>10</v>
      </c>
      <c r="K150" s="11">
        <f t="shared" si="14"/>
        <v>6.1</v>
      </c>
    </row>
    <row r="151" spans="1:11" x14ac:dyDescent="0.25">
      <c r="A151" s="22">
        <v>43068</v>
      </c>
      <c r="B151" s="33" t="s">
        <v>94</v>
      </c>
      <c r="C151" s="7"/>
      <c r="D151" s="33">
        <f t="shared" si="10"/>
        <v>39</v>
      </c>
      <c r="E151" s="7">
        <v>1</v>
      </c>
      <c r="F151" s="7">
        <f t="shared" si="12"/>
        <v>38</v>
      </c>
      <c r="G151" s="11">
        <v>3.9</v>
      </c>
      <c r="H151" s="34">
        <f t="shared" si="13"/>
        <v>6.1</v>
      </c>
      <c r="I151" s="11">
        <v>10</v>
      </c>
      <c r="J151" s="11">
        <f t="shared" si="11"/>
        <v>10</v>
      </c>
      <c r="K151" s="11">
        <f t="shared" si="14"/>
        <v>6.1</v>
      </c>
    </row>
    <row r="152" spans="1:11" x14ac:dyDescent="0.25">
      <c r="A152" s="23"/>
      <c r="B152" s="14"/>
      <c r="C152" s="14"/>
      <c r="D152" s="14">
        <f t="shared" ref="D152:D215" si="15">F151</f>
        <v>38</v>
      </c>
      <c r="E152" s="14"/>
      <c r="F152" s="14">
        <f t="shared" si="12"/>
        <v>38</v>
      </c>
      <c r="G152" s="15"/>
      <c r="H152" s="15">
        <f t="shared" si="13"/>
        <v>0</v>
      </c>
      <c r="I152" s="15"/>
      <c r="J152" s="15">
        <f t="shared" si="11"/>
        <v>0</v>
      </c>
      <c r="K152" s="15">
        <f t="shared" si="14"/>
        <v>0</v>
      </c>
    </row>
    <row r="153" spans="1:11" x14ac:dyDescent="0.25">
      <c r="A153" s="30">
        <v>43074</v>
      </c>
      <c r="B153" s="33" t="s">
        <v>94</v>
      </c>
      <c r="C153" s="7"/>
      <c r="D153" s="33">
        <f t="shared" si="15"/>
        <v>38</v>
      </c>
      <c r="E153" s="7">
        <v>2</v>
      </c>
      <c r="F153" s="7">
        <f t="shared" si="12"/>
        <v>36</v>
      </c>
      <c r="G153" s="11">
        <v>3.9</v>
      </c>
      <c r="H153" s="34">
        <f t="shared" si="13"/>
        <v>6.1</v>
      </c>
      <c r="I153" s="11">
        <v>10</v>
      </c>
      <c r="J153" s="11">
        <f t="shared" si="11"/>
        <v>20</v>
      </c>
      <c r="K153" s="11">
        <f t="shared" si="14"/>
        <v>12.2</v>
      </c>
    </row>
    <row r="154" spans="1:11" ht="47.25" x14ac:dyDescent="0.25">
      <c r="A154" s="100" t="s">
        <v>0</v>
      </c>
      <c r="B154" s="101" t="s">
        <v>1</v>
      </c>
      <c r="C154" s="101"/>
      <c r="D154" s="103" t="s">
        <v>86</v>
      </c>
      <c r="E154" s="101" t="s">
        <v>3</v>
      </c>
      <c r="F154" s="101" t="s">
        <v>4</v>
      </c>
      <c r="G154" s="102" t="s">
        <v>466</v>
      </c>
      <c r="H154" s="103" t="s">
        <v>467</v>
      </c>
      <c r="I154" s="102" t="s">
        <v>87</v>
      </c>
      <c r="J154" s="103" t="s">
        <v>5</v>
      </c>
      <c r="K154" s="104" t="s">
        <v>6</v>
      </c>
    </row>
    <row r="155" spans="1:11" x14ac:dyDescent="0.25">
      <c r="A155" s="30">
        <v>43105</v>
      </c>
      <c r="B155" s="33" t="s">
        <v>94</v>
      </c>
      <c r="C155" s="7"/>
      <c r="D155" s="33">
        <v>36</v>
      </c>
      <c r="E155" s="7">
        <v>1</v>
      </c>
      <c r="F155" s="7">
        <f t="shared" si="12"/>
        <v>35</v>
      </c>
      <c r="G155" s="11">
        <v>4.1870000000000003</v>
      </c>
      <c r="H155" s="34">
        <f t="shared" si="13"/>
        <v>5.8129999999999997</v>
      </c>
      <c r="I155" s="11">
        <v>10</v>
      </c>
      <c r="J155" s="11">
        <f t="shared" si="11"/>
        <v>10</v>
      </c>
      <c r="K155" s="11">
        <f t="shared" si="14"/>
        <v>5.8129999999999997</v>
      </c>
    </row>
    <row r="156" spans="1:11" x14ac:dyDescent="0.25">
      <c r="A156" s="23"/>
      <c r="B156" s="14"/>
      <c r="C156" s="14"/>
      <c r="D156" s="14">
        <f t="shared" si="15"/>
        <v>35</v>
      </c>
      <c r="E156" s="14"/>
      <c r="F156" s="14">
        <f t="shared" si="12"/>
        <v>35</v>
      </c>
      <c r="G156" s="15"/>
      <c r="H156" s="15">
        <f t="shared" si="13"/>
        <v>0</v>
      </c>
      <c r="I156" s="15"/>
      <c r="J156" s="15">
        <f t="shared" si="11"/>
        <v>0</v>
      </c>
      <c r="K156" s="15">
        <f t="shared" si="14"/>
        <v>0</v>
      </c>
    </row>
    <row r="157" spans="1:11" x14ac:dyDescent="0.25">
      <c r="A157" s="22">
        <v>43151</v>
      </c>
      <c r="B157" s="33" t="s">
        <v>94</v>
      </c>
      <c r="C157" s="7"/>
      <c r="D157" s="33">
        <f t="shared" si="15"/>
        <v>35</v>
      </c>
      <c r="E157" s="7">
        <v>2</v>
      </c>
      <c r="F157" s="7">
        <f t="shared" si="12"/>
        <v>33</v>
      </c>
      <c r="G157" s="11">
        <v>4.1900000000000004</v>
      </c>
      <c r="H157" s="34">
        <f t="shared" si="13"/>
        <v>5.81</v>
      </c>
      <c r="I157" s="11">
        <v>10</v>
      </c>
      <c r="J157" s="11">
        <f t="shared" si="11"/>
        <v>20</v>
      </c>
      <c r="K157" s="11">
        <f t="shared" si="14"/>
        <v>11.62</v>
      </c>
    </row>
    <row r="158" spans="1:11" x14ac:dyDescent="0.25">
      <c r="A158" s="23"/>
      <c r="B158" s="14"/>
      <c r="C158" s="14"/>
      <c r="D158" s="14">
        <f t="shared" si="15"/>
        <v>33</v>
      </c>
      <c r="E158" s="14"/>
      <c r="F158" s="14">
        <f t="shared" si="12"/>
        <v>33</v>
      </c>
      <c r="G158" s="15"/>
      <c r="H158" s="15">
        <f t="shared" si="13"/>
        <v>0</v>
      </c>
      <c r="I158" s="15"/>
      <c r="J158" s="15">
        <f t="shared" si="11"/>
        <v>0</v>
      </c>
      <c r="K158" s="15">
        <f t="shared" si="14"/>
        <v>0</v>
      </c>
    </row>
    <row r="159" spans="1:11" x14ac:dyDescent="0.25">
      <c r="A159" s="22">
        <v>43183</v>
      </c>
      <c r="B159" s="33" t="s">
        <v>94</v>
      </c>
      <c r="C159" s="7"/>
      <c r="D159" s="33">
        <f t="shared" si="15"/>
        <v>33</v>
      </c>
      <c r="E159" s="7">
        <v>1</v>
      </c>
      <c r="F159" s="7">
        <f t="shared" si="12"/>
        <v>32</v>
      </c>
      <c r="G159" s="11">
        <v>4.1900000000000004</v>
      </c>
      <c r="H159" s="34">
        <f t="shared" si="13"/>
        <v>5.81</v>
      </c>
      <c r="I159" s="11">
        <v>10</v>
      </c>
      <c r="J159" s="11">
        <f t="shared" si="11"/>
        <v>10</v>
      </c>
      <c r="K159" s="11">
        <f t="shared" si="14"/>
        <v>5.81</v>
      </c>
    </row>
    <row r="160" spans="1:11" x14ac:dyDescent="0.25">
      <c r="A160" s="36"/>
      <c r="B160" s="37"/>
      <c r="C160" s="37"/>
      <c r="D160" s="37">
        <f t="shared" si="15"/>
        <v>32</v>
      </c>
      <c r="E160" s="37"/>
      <c r="F160" s="37">
        <f t="shared" si="12"/>
        <v>32</v>
      </c>
      <c r="G160" s="38"/>
      <c r="H160" s="38">
        <f t="shared" si="13"/>
        <v>0</v>
      </c>
      <c r="I160" s="38"/>
      <c r="J160" s="38">
        <f t="shared" si="11"/>
        <v>0</v>
      </c>
      <c r="K160" s="38">
        <f t="shared" si="14"/>
        <v>0</v>
      </c>
    </row>
    <row r="161" spans="1:11" x14ac:dyDescent="0.25">
      <c r="A161" s="22">
        <v>43197</v>
      </c>
      <c r="B161" s="33" t="s">
        <v>94</v>
      </c>
      <c r="C161" s="7"/>
      <c r="D161" s="33">
        <f t="shared" si="15"/>
        <v>32</v>
      </c>
      <c r="E161" s="7">
        <v>1</v>
      </c>
      <c r="F161" s="7">
        <f t="shared" si="12"/>
        <v>31</v>
      </c>
      <c r="G161" s="11">
        <v>4.1900000000000004</v>
      </c>
      <c r="H161" s="34">
        <f t="shared" si="13"/>
        <v>5.81</v>
      </c>
      <c r="I161" s="11">
        <v>10</v>
      </c>
      <c r="J161" s="11">
        <f t="shared" si="11"/>
        <v>10</v>
      </c>
      <c r="K161" s="11">
        <f t="shared" si="14"/>
        <v>5.81</v>
      </c>
    </row>
    <row r="162" spans="1:11" x14ac:dyDescent="0.25">
      <c r="A162" s="23"/>
      <c r="B162" s="14"/>
      <c r="C162" s="14"/>
      <c r="D162" s="14">
        <f t="shared" si="15"/>
        <v>31</v>
      </c>
      <c r="E162" s="14"/>
      <c r="F162" s="14">
        <f t="shared" si="12"/>
        <v>31</v>
      </c>
      <c r="G162" s="15"/>
      <c r="H162" s="15">
        <f t="shared" si="13"/>
        <v>0</v>
      </c>
      <c r="I162" s="15"/>
      <c r="J162" s="15">
        <f t="shared" si="11"/>
        <v>0</v>
      </c>
      <c r="K162" s="15">
        <f t="shared" si="14"/>
        <v>0</v>
      </c>
    </row>
    <row r="163" spans="1:11" x14ac:dyDescent="0.25">
      <c r="A163" s="22">
        <v>43244</v>
      </c>
      <c r="B163" s="33" t="s">
        <v>94</v>
      </c>
      <c r="C163" s="7"/>
      <c r="D163" s="33">
        <f t="shared" si="15"/>
        <v>31</v>
      </c>
      <c r="E163" s="7">
        <v>1</v>
      </c>
      <c r="F163" s="7">
        <f>D163-E163</f>
        <v>30</v>
      </c>
      <c r="G163" s="11">
        <v>4.1900000000000004</v>
      </c>
      <c r="H163" s="34">
        <f>I163-G163</f>
        <v>5.81</v>
      </c>
      <c r="I163" s="11">
        <v>10</v>
      </c>
      <c r="J163" s="11">
        <f>I163*E163</f>
        <v>10</v>
      </c>
      <c r="K163" s="11">
        <f>H163*E163</f>
        <v>5.81</v>
      </c>
    </row>
    <row r="164" spans="1:11" x14ac:dyDescent="0.25">
      <c r="A164" s="36"/>
      <c r="B164" s="37"/>
      <c r="C164" s="37"/>
      <c r="D164" s="37">
        <f>F163</f>
        <v>30</v>
      </c>
      <c r="E164" s="37"/>
      <c r="F164" s="37">
        <f>D164-E164</f>
        <v>30</v>
      </c>
      <c r="G164" s="38"/>
      <c r="H164" s="38">
        <f t="shared" si="13"/>
        <v>0</v>
      </c>
      <c r="I164" s="38"/>
      <c r="J164" s="38">
        <f t="shared" si="11"/>
        <v>0</v>
      </c>
      <c r="K164" s="38">
        <f t="shared" si="14"/>
        <v>0</v>
      </c>
    </row>
    <row r="165" spans="1:11" x14ac:dyDescent="0.25">
      <c r="A165" s="30">
        <v>43264</v>
      </c>
      <c r="B165" s="33" t="s">
        <v>94</v>
      </c>
      <c r="C165" s="7"/>
      <c r="D165" s="33">
        <f>F164</f>
        <v>30</v>
      </c>
      <c r="E165" s="7">
        <v>1</v>
      </c>
      <c r="F165" s="7">
        <f>D165-E165</f>
        <v>29</v>
      </c>
      <c r="G165" s="11">
        <v>4.1900000000000004</v>
      </c>
      <c r="H165" s="34">
        <f>I165-G165</f>
        <v>5.81</v>
      </c>
      <c r="I165" s="11">
        <v>10</v>
      </c>
      <c r="J165" s="11">
        <f>I165*E165</f>
        <v>10</v>
      </c>
      <c r="K165" s="11">
        <f>H165*E165</f>
        <v>5.81</v>
      </c>
    </row>
    <row r="166" spans="1:11" x14ac:dyDescent="0.25">
      <c r="A166" s="23"/>
      <c r="B166" s="14"/>
      <c r="C166" s="14"/>
      <c r="D166" s="14">
        <f>F165</f>
        <v>29</v>
      </c>
      <c r="E166" s="14"/>
      <c r="F166" s="14">
        <f>D166-E166</f>
        <v>29</v>
      </c>
      <c r="G166" s="15"/>
      <c r="H166" s="15">
        <f t="shared" si="13"/>
        <v>0</v>
      </c>
      <c r="I166" s="15"/>
      <c r="J166" s="15">
        <f t="shared" si="11"/>
        <v>0</v>
      </c>
      <c r="K166" s="15">
        <f t="shared" si="14"/>
        <v>0</v>
      </c>
    </row>
    <row r="167" spans="1:11" x14ac:dyDescent="0.25">
      <c r="A167" s="22">
        <v>43337</v>
      </c>
      <c r="B167" s="33" t="s">
        <v>94</v>
      </c>
      <c r="C167" s="7"/>
      <c r="D167" s="33">
        <f t="shared" si="15"/>
        <v>29</v>
      </c>
      <c r="E167" s="7">
        <v>1</v>
      </c>
      <c r="F167" s="7">
        <f>D167-E167</f>
        <v>28</v>
      </c>
      <c r="G167" s="11">
        <v>4.1900000000000004</v>
      </c>
      <c r="H167" s="34">
        <f>I167-G167</f>
        <v>5.81</v>
      </c>
      <c r="I167" s="11">
        <v>10</v>
      </c>
      <c r="J167" s="11">
        <f>I167*E167</f>
        <v>10</v>
      </c>
      <c r="K167" s="11">
        <f>H167*E167</f>
        <v>5.81</v>
      </c>
    </row>
    <row r="168" spans="1:11" x14ac:dyDescent="0.25">
      <c r="A168" s="23"/>
      <c r="B168" s="14"/>
      <c r="C168" s="14"/>
      <c r="D168" s="14">
        <f>F167</f>
        <v>28</v>
      </c>
      <c r="E168" s="14"/>
      <c r="F168" s="14">
        <f t="shared" si="12"/>
        <v>28</v>
      </c>
      <c r="G168" s="15"/>
      <c r="H168" s="15">
        <f t="shared" si="13"/>
        <v>0</v>
      </c>
      <c r="I168" s="15"/>
      <c r="J168" s="15">
        <f t="shared" si="11"/>
        <v>0</v>
      </c>
      <c r="K168" s="15">
        <f t="shared" si="14"/>
        <v>0</v>
      </c>
    </row>
    <row r="169" spans="1:11" x14ac:dyDescent="0.25">
      <c r="A169" s="22">
        <v>43398</v>
      </c>
      <c r="B169" s="33" t="s">
        <v>94</v>
      </c>
      <c r="C169" s="7"/>
      <c r="D169" s="33">
        <f t="shared" si="15"/>
        <v>28</v>
      </c>
      <c r="E169" s="7">
        <v>1</v>
      </c>
      <c r="F169" s="7">
        <f>D169-E169</f>
        <v>27</v>
      </c>
      <c r="G169" s="11">
        <v>4.1900000000000004</v>
      </c>
      <c r="H169" s="34">
        <f>I169-G169</f>
        <v>5.81</v>
      </c>
      <c r="I169" s="11">
        <v>10</v>
      </c>
      <c r="J169" s="11">
        <f>I169*E169</f>
        <v>10</v>
      </c>
      <c r="K169" s="11">
        <f>H169*E169</f>
        <v>5.81</v>
      </c>
    </row>
    <row r="170" spans="1:11" x14ac:dyDescent="0.25">
      <c r="A170" s="36"/>
      <c r="B170" s="37"/>
      <c r="C170" s="37"/>
      <c r="D170" s="37">
        <f t="shared" si="15"/>
        <v>27</v>
      </c>
      <c r="E170" s="37"/>
      <c r="F170" s="37">
        <f t="shared" si="12"/>
        <v>27</v>
      </c>
      <c r="G170" s="38"/>
      <c r="H170" s="38">
        <f t="shared" si="13"/>
        <v>0</v>
      </c>
      <c r="I170" s="38"/>
      <c r="J170" s="38">
        <f t="shared" si="11"/>
        <v>0</v>
      </c>
      <c r="K170" s="38">
        <f t="shared" si="14"/>
        <v>0</v>
      </c>
    </row>
    <row r="171" spans="1:11" x14ac:dyDescent="0.25">
      <c r="A171" s="30">
        <v>43442</v>
      </c>
      <c r="B171" s="33" t="s">
        <v>94</v>
      </c>
      <c r="C171" s="7"/>
      <c r="D171" s="33">
        <f t="shared" si="15"/>
        <v>27</v>
      </c>
      <c r="E171" s="7">
        <v>1</v>
      </c>
      <c r="F171" s="7">
        <f t="shared" si="12"/>
        <v>26</v>
      </c>
      <c r="G171" s="11">
        <v>4.1900000000000004</v>
      </c>
      <c r="H171" s="34">
        <f>I171-G171</f>
        <v>5.81</v>
      </c>
      <c r="I171" s="11">
        <v>10</v>
      </c>
      <c r="J171" s="11">
        <f>I171*E171</f>
        <v>10</v>
      </c>
      <c r="K171" s="11">
        <f>H171*E171</f>
        <v>5.81</v>
      </c>
    </row>
    <row r="172" spans="1:11" x14ac:dyDescent="0.25">
      <c r="A172" s="39"/>
      <c r="B172" s="40"/>
      <c r="C172" s="40"/>
      <c r="D172" s="40">
        <f t="shared" si="15"/>
        <v>26</v>
      </c>
      <c r="E172" s="40"/>
      <c r="F172" s="40">
        <f t="shared" si="12"/>
        <v>26</v>
      </c>
      <c r="G172" s="41"/>
      <c r="H172" s="41">
        <f t="shared" si="13"/>
        <v>0</v>
      </c>
      <c r="I172" s="41"/>
      <c r="J172" s="41">
        <f t="shared" si="11"/>
        <v>0</v>
      </c>
      <c r="K172" s="41">
        <f t="shared" si="14"/>
        <v>0</v>
      </c>
    </row>
    <row r="173" spans="1:11" x14ac:dyDescent="0.25">
      <c r="A173" s="30">
        <v>43475</v>
      </c>
      <c r="B173" s="33" t="s">
        <v>94</v>
      </c>
      <c r="C173" s="7"/>
      <c r="D173" s="33">
        <f t="shared" si="15"/>
        <v>26</v>
      </c>
      <c r="E173" s="7">
        <v>1</v>
      </c>
      <c r="F173" s="7">
        <f t="shared" si="12"/>
        <v>25</v>
      </c>
      <c r="G173" s="11">
        <v>4.1900000000000004</v>
      </c>
      <c r="H173" s="34">
        <f t="shared" si="13"/>
        <v>5.81</v>
      </c>
      <c r="I173" s="11">
        <v>10</v>
      </c>
      <c r="J173" s="11">
        <f t="shared" si="11"/>
        <v>10</v>
      </c>
      <c r="K173" s="11">
        <f t="shared" si="14"/>
        <v>5.81</v>
      </c>
    </row>
    <row r="174" spans="1:11" x14ac:dyDescent="0.25">
      <c r="A174" s="36"/>
      <c r="B174" s="37"/>
      <c r="C174" s="37"/>
      <c r="D174" s="37">
        <f t="shared" si="15"/>
        <v>25</v>
      </c>
      <c r="E174" s="37"/>
      <c r="F174" s="37">
        <f t="shared" si="12"/>
        <v>25</v>
      </c>
      <c r="G174" s="38"/>
      <c r="H174" s="38">
        <f t="shared" si="13"/>
        <v>0</v>
      </c>
      <c r="I174" s="38"/>
      <c r="J174" s="38">
        <f t="shared" si="11"/>
        <v>0</v>
      </c>
      <c r="K174" s="38">
        <f t="shared" si="14"/>
        <v>0</v>
      </c>
    </row>
    <row r="175" spans="1:11" x14ac:dyDescent="0.25">
      <c r="A175" s="30">
        <v>43508</v>
      </c>
      <c r="B175" s="33" t="s">
        <v>94</v>
      </c>
      <c r="C175" s="7"/>
      <c r="D175" s="33">
        <f t="shared" si="15"/>
        <v>25</v>
      </c>
      <c r="E175" s="7">
        <v>2</v>
      </c>
      <c r="F175" s="7">
        <f t="shared" si="12"/>
        <v>23</v>
      </c>
      <c r="G175" s="11">
        <v>4.1900000000000004</v>
      </c>
      <c r="H175" s="34">
        <f t="shared" si="13"/>
        <v>5.81</v>
      </c>
      <c r="I175" s="11">
        <v>10</v>
      </c>
      <c r="J175" s="11">
        <f t="shared" si="11"/>
        <v>20</v>
      </c>
      <c r="K175" s="11">
        <f t="shared" si="14"/>
        <v>11.62</v>
      </c>
    </row>
    <row r="176" spans="1:11" x14ac:dyDescent="0.25">
      <c r="A176" s="22">
        <v>43517</v>
      </c>
      <c r="B176" s="33" t="s">
        <v>94</v>
      </c>
      <c r="C176" s="7"/>
      <c r="D176" s="33">
        <f t="shared" si="15"/>
        <v>23</v>
      </c>
      <c r="E176" s="7">
        <v>1</v>
      </c>
      <c r="F176" s="7">
        <f t="shared" si="12"/>
        <v>22</v>
      </c>
      <c r="G176" s="11">
        <v>4.1900000000000004</v>
      </c>
      <c r="H176" s="34">
        <f t="shared" si="13"/>
        <v>5.81</v>
      </c>
      <c r="I176" s="11">
        <v>10</v>
      </c>
      <c r="J176" s="11">
        <f t="shared" si="11"/>
        <v>10</v>
      </c>
      <c r="K176" s="11">
        <f t="shared" si="14"/>
        <v>5.81</v>
      </c>
    </row>
    <row r="177" spans="1:13" x14ac:dyDescent="0.25">
      <c r="A177" s="36"/>
      <c r="B177" s="37"/>
      <c r="C177" s="37"/>
      <c r="D177" s="37">
        <f t="shared" si="15"/>
        <v>22</v>
      </c>
      <c r="E177" s="37"/>
      <c r="F177" s="37">
        <f t="shared" si="12"/>
        <v>22</v>
      </c>
      <c r="G177" s="38"/>
      <c r="H177" s="38">
        <f t="shared" si="13"/>
        <v>0</v>
      </c>
      <c r="I177" s="38"/>
      <c r="J177" s="38">
        <f t="shared" si="11"/>
        <v>0</v>
      </c>
      <c r="K177" s="38">
        <f t="shared" si="14"/>
        <v>0</v>
      </c>
    </row>
    <row r="178" spans="1:13" x14ac:dyDescent="0.25">
      <c r="A178" s="22">
        <v>43578</v>
      </c>
      <c r="B178" s="33" t="s">
        <v>94</v>
      </c>
      <c r="C178" s="7"/>
      <c r="D178" s="33">
        <f t="shared" si="15"/>
        <v>22</v>
      </c>
      <c r="E178" s="7">
        <v>1</v>
      </c>
      <c r="F178" s="7">
        <f t="shared" si="12"/>
        <v>21</v>
      </c>
      <c r="G178" s="11">
        <v>4.1900000000000004</v>
      </c>
      <c r="H178" s="34">
        <f>I178-G178</f>
        <v>5.81</v>
      </c>
      <c r="I178" s="11">
        <v>10</v>
      </c>
      <c r="J178" s="11">
        <f>I178*E178</f>
        <v>10</v>
      </c>
      <c r="K178" s="11">
        <f>H178*E178</f>
        <v>5.81</v>
      </c>
    </row>
    <row r="179" spans="1:13" x14ac:dyDescent="0.25">
      <c r="A179" s="23"/>
      <c r="B179" s="14"/>
      <c r="C179" s="14"/>
      <c r="D179" s="14">
        <f t="shared" si="15"/>
        <v>21</v>
      </c>
      <c r="E179" s="14"/>
      <c r="F179" s="14">
        <f t="shared" si="12"/>
        <v>21</v>
      </c>
      <c r="G179" s="15"/>
      <c r="H179" s="15">
        <f t="shared" si="13"/>
        <v>0</v>
      </c>
      <c r="I179" s="15"/>
      <c r="J179" s="15">
        <f t="shared" si="11"/>
        <v>0</v>
      </c>
      <c r="K179" s="15">
        <f t="shared" si="14"/>
        <v>0</v>
      </c>
    </row>
    <row r="180" spans="1:13" x14ac:dyDescent="0.25">
      <c r="A180" s="30">
        <v>43587</v>
      </c>
      <c r="B180" s="33" t="s">
        <v>94</v>
      </c>
      <c r="C180" s="7"/>
      <c r="D180" s="33">
        <f t="shared" si="15"/>
        <v>21</v>
      </c>
      <c r="E180" s="7">
        <v>1</v>
      </c>
      <c r="F180" s="7">
        <f t="shared" si="12"/>
        <v>20</v>
      </c>
      <c r="G180" s="11">
        <v>4.1900000000000004</v>
      </c>
      <c r="H180" s="34">
        <f t="shared" si="13"/>
        <v>2.8099999999999996</v>
      </c>
      <c r="I180" s="11">
        <v>7</v>
      </c>
      <c r="J180" s="11">
        <f t="shared" si="11"/>
        <v>7</v>
      </c>
      <c r="K180" s="11">
        <f t="shared" si="14"/>
        <v>2.8099999999999996</v>
      </c>
      <c r="L180" s="114" t="s">
        <v>484</v>
      </c>
      <c r="M180" s="116"/>
    </row>
    <row r="181" spans="1:13" x14ac:dyDescent="0.25">
      <c r="A181" s="36"/>
      <c r="B181" s="37"/>
      <c r="C181" s="37"/>
      <c r="D181" s="37">
        <f t="shared" si="15"/>
        <v>20</v>
      </c>
      <c r="E181" s="37"/>
      <c r="F181" s="37">
        <f t="shared" si="12"/>
        <v>20</v>
      </c>
      <c r="G181" s="38"/>
      <c r="H181" s="38">
        <f t="shared" si="13"/>
        <v>0</v>
      </c>
      <c r="I181" s="38"/>
      <c r="J181" s="38">
        <f t="shared" si="11"/>
        <v>0</v>
      </c>
      <c r="K181" s="38">
        <f t="shared" si="14"/>
        <v>0</v>
      </c>
    </row>
    <row r="182" spans="1:13" x14ac:dyDescent="0.25">
      <c r="A182" s="30">
        <v>43627</v>
      </c>
      <c r="B182" s="33" t="s">
        <v>94</v>
      </c>
      <c r="C182" s="7"/>
      <c r="D182" s="33">
        <f t="shared" si="15"/>
        <v>20</v>
      </c>
      <c r="E182" s="7">
        <v>1</v>
      </c>
      <c r="F182" s="7">
        <f t="shared" si="12"/>
        <v>19</v>
      </c>
      <c r="G182" s="11">
        <v>4.1900000000000004</v>
      </c>
      <c r="H182" s="34">
        <f t="shared" si="13"/>
        <v>5.81</v>
      </c>
      <c r="I182" s="11">
        <v>10</v>
      </c>
      <c r="J182" s="11">
        <f t="shared" si="11"/>
        <v>10</v>
      </c>
      <c r="K182" s="11">
        <f t="shared" si="14"/>
        <v>5.81</v>
      </c>
    </row>
    <row r="183" spans="1:13" x14ac:dyDescent="0.25">
      <c r="A183" s="36"/>
      <c r="B183" s="37"/>
      <c r="C183" s="37"/>
      <c r="D183" s="37">
        <f t="shared" si="15"/>
        <v>19</v>
      </c>
      <c r="E183" s="37"/>
      <c r="F183" s="37">
        <f t="shared" si="12"/>
        <v>19</v>
      </c>
      <c r="G183" s="38"/>
      <c r="H183" s="38">
        <f t="shared" si="13"/>
        <v>0</v>
      </c>
      <c r="I183" s="38"/>
      <c r="J183" s="38">
        <f t="shared" si="11"/>
        <v>0</v>
      </c>
      <c r="K183" s="38">
        <f t="shared" si="14"/>
        <v>0</v>
      </c>
    </row>
    <row r="184" spans="1:13" x14ac:dyDescent="0.25">
      <c r="A184" s="30">
        <v>43687</v>
      </c>
      <c r="B184" s="33" t="s">
        <v>94</v>
      </c>
      <c r="C184" s="7"/>
      <c r="D184" s="33">
        <f t="shared" si="15"/>
        <v>19</v>
      </c>
      <c r="E184" s="7">
        <v>1</v>
      </c>
      <c r="F184" s="7">
        <f>D184-E184</f>
        <v>18</v>
      </c>
      <c r="G184" s="11">
        <v>4.1900000000000004</v>
      </c>
      <c r="H184" s="34">
        <f t="shared" si="13"/>
        <v>5.81</v>
      </c>
      <c r="I184" s="11">
        <v>10</v>
      </c>
      <c r="J184" s="11">
        <f t="shared" si="11"/>
        <v>10</v>
      </c>
      <c r="K184" s="11">
        <f t="shared" si="14"/>
        <v>5.81</v>
      </c>
    </row>
    <row r="185" spans="1:13" x14ac:dyDescent="0.25">
      <c r="A185" s="22">
        <v>43705</v>
      </c>
      <c r="B185" s="33" t="s">
        <v>94</v>
      </c>
      <c r="C185" s="7"/>
      <c r="D185" s="33">
        <f t="shared" si="15"/>
        <v>18</v>
      </c>
      <c r="E185" s="7">
        <v>1</v>
      </c>
      <c r="F185" s="7">
        <f t="shared" si="12"/>
        <v>17</v>
      </c>
      <c r="G185" s="11">
        <v>4.1900000000000004</v>
      </c>
      <c r="H185" s="34">
        <f t="shared" si="13"/>
        <v>5.81</v>
      </c>
      <c r="I185" s="11">
        <v>10</v>
      </c>
      <c r="J185" s="11">
        <f t="shared" si="11"/>
        <v>10</v>
      </c>
      <c r="K185" s="11">
        <f t="shared" si="14"/>
        <v>5.81</v>
      </c>
    </row>
    <row r="186" spans="1:13" x14ac:dyDescent="0.25">
      <c r="A186" s="36"/>
      <c r="B186" s="37"/>
      <c r="C186" s="37"/>
      <c r="D186" s="37">
        <f t="shared" si="15"/>
        <v>17</v>
      </c>
      <c r="E186" s="37"/>
      <c r="F186" s="37">
        <f t="shared" si="12"/>
        <v>17</v>
      </c>
      <c r="G186" s="38"/>
      <c r="H186" s="38">
        <f t="shared" si="13"/>
        <v>0</v>
      </c>
      <c r="I186" s="38"/>
      <c r="J186" s="38">
        <f t="shared" si="11"/>
        <v>0</v>
      </c>
      <c r="K186" s="38">
        <f t="shared" si="14"/>
        <v>0</v>
      </c>
    </row>
    <row r="187" spans="1:13" x14ac:dyDescent="0.25">
      <c r="A187" s="30">
        <v>43712</v>
      </c>
      <c r="B187" s="33" t="s">
        <v>94</v>
      </c>
      <c r="C187" s="7"/>
      <c r="D187" s="33">
        <f t="shared" si="15"/>
        <v>17</v>
      </c>
      <c r="E187" s="7">
        <v>1</v>
      </c>
      <c r="F187" s="7">
        <f t="shared" si="12"/>
        <v>16</v>
      </c>
      <c r="G187" s="11">
        <v>4.1900000000000004</v>
      </c>
      <c r="H187" s="34">
        <f t="shared" si="13"/>
        <v>5.81</v>
      </c>
      <c r="I187" s="11">
        <v>10</v>
      </c>
      <c r="J187" s="11">
        <f t="shared" si="11"/>
        <v>10</v>
      </c>
      <c r="K187" s="11">
        <f t="shared" si="14"/>
        <v>5.81</v>
      </c>
    </row>
    <row r="188" spans="1:13" x14ac:dyDescent="0.25">
      <c r="A188" s="36"/>
      <c r="B188" s="37"/>
      <c r="C188" s="37"/>
      <c r="D188" s="37">
        <f t="shared" si="15"/>
        <v>16</v>
      </c>
      <c r="E188" s="37"/>
      <c r="F188" s="37">
        <f t="shared" si="12"/>
        <v>16</v>
      </c>
      <c r="G188" s="38"/>
      <c r="H188" s="38">
        <f t="shared" si="13"/>
        <v>0</v>
      </c>
      <c r="I188" s="38"/>
      <c r="J188" s="38">
        <f t="shared" si="11"/>
        <v>0</v>
      </c>
      <c r="K188" s="38">
        <f t="shared" si="14"/>
        <v>0</v>
      </c>
    </row>
    <row r="189" spans="1:13" x14ac:dyDescent="0.25">
      <c r="A189" s="30">
        <v>43742</v>
      </c>
      <c r="B189" s="33" t="s">
        <v>94</v>
      </c>
      <c r="C189" s="7"/>
      <c r="D189" s="33">
        <f t="shared" si="15"/>
        <v>16</v>
      </c>
      <c r="E189" s="7">
        <v>1</v>
      </c>
      <c r="F189" s="7">
        <f t="shared" si="12"/>
        <v>15</v>
      </c>
      <c r="G189" s="11">
        <v>4.1900000000000004</v>
      </c>
      <c r="H189" s="34">
        <f t="shared" si="13"/>
        <v>5.81</v>
      </c>
      <c r="I189" s="11">
        <v>10</v>
      </c>
      <c r="J189" s="11">
        <f t="shared" si="11"/>
        <v>10</v>
      </c>
      <c r="K189" s="11">
        <f t="shared" si="14"/>
        <v>5.81</v>
      </c>
    </row>
    <row r="190" spans="1:13" x14ac:dyDescent="0.25">
      <c r="A190" s="36"/>
      <c r="B190" s="37"/>
      <c r="C190" s="37"/>
      <c r="D190" s="37">
        <f t="shared" si="15"/>
        <v>15</v>
      </c>
      <c r="E190" s="37"/>
      <c r="F190" s="37">
        <f t="shared" si="12"/>
        <v>15</v>
      </c>
      <c r="G190" s="38"/>
      <c r="H190" s="38">
        <f t="shared" si="13"/>
        <v>0</v>
      </c>
      <c r="I190" s="38"/>
      <c r="J190" s="38">
        <f t="shared" si="11"/>
        <v>0</v>
      </c>
      <c r="K190" s="38">
        <f t="shared" si="14"/>
        <v>0</v>
      </c>
    </row>
    <row r="191" spans="1:13" x14ac:dyDescent="0.25">
      <c r="A191" s="30">
        <v>43783</v>
      </c>
      <c r="B191" s="33" t="s">
        <v>94</v>
      </c>
      <c r="C191" s="7"/>
      <c r="D191" s="33">
        <f t="shared" si="15"/>
        <v>15</v>
      </c>
      <c r="E191" s="7">
        <v>1</v>
      </c>
      <c r="F191" s="7">
        <f t="shared" si="12"/>
        <v>14</v>
      </c>
      <c r="G191" s="11">
        <v>4.1900000000000004</v>
      </c>
      <c r="H191" s="34">
        <f t="shared" si="13"/>
        <v>5.81</v>
      </c>
      <c r="I191" s="11">
        <v>10</v>
      </c>
      <c r="J191" s="11">
        <f t="shared" si="11"/>
        <v>10</v>
      </c>
      <c r="K191" s="11">
        <f t="shared" si="14"/>
        <v>5.81</v>
      </c>
    </row>
    <row r="192" spans="1:13" x14ac:dyDescent="0.25">
      <c r="A192" s="23"/>
      <c r="B192" s="14"/>
      <c r="C192" s="14"/>
      <c r="D192" s="14">
        <f t="shared" si="15"/>
        <v>14</v>
      </c>
      <c r="E192" s="14"/>
      <c r="F192" s="14">
        <f t="shared" si="12"/>
        <v>14</v>
      </c>
      <c r="G192" s="15"/>
      <c r="H192" s="15">
        <f t="shared" si="13"/>
        <v>0</v>
      </c>
      <c r="I192" s="15"/>
      <c r="J192" s="15">
        <f t="shared" si="11"/>
        <v>0</v>
      </c>
      <c r="K192" s="15">
        <f t="shared" si="14"/>
        <v>0</v>
      </c>
    </row>
    <row r="193" spans="1:11" x14ac:dyDescent="0.25">
      <c r="A193" s="30">
        <v>43806</v>
      </c>
      <c r="B193" s="33" t="s">
        <v>94</v>
      </c>
      <c r="C193" s="7"/>
      <c r="D193" s="33">
        <f t="shared" si="15"/>
        <v>14</v>
      </c>
      <c r="E193" s="7">
        <v>1</v>
      </c>
      <c r="F193" s="7">
        <f t="shared" si="12"/>
        <v>13</v>
      </c>
      <c r="G193" s="11">
        <v>4.1900000000000004</v>
      </c>
      <c r="H193" s="34">
        <f t="shared" si="13"/>
        <v>5.81</v>
      </c>
      <c r="I193" s="11">
        <v>10</v>
      </c>
      <c r="J193" s="11">
        <f t="shared" si="11"/>
        <v>10</v>
      </c>
      <c r="K193" s="11">
        <f t="shared" si="14"/>
        <v>5.81</v>
      </c>
    </row>
    <row r="194" spans="1:11" x14ac:dyDescent="0.25">
      <c r="A194" s="30">
        <v>43813</v>
      </c>
      <c r="B194" s="33" t="s">
        <v>94</v>
      </c>
      <c r="C194" s="7"/>
      <c r="D194" s="33">
        <f t="shared" si="15"/>
        <v>13</v>
      </c>
      <c r="E194" s="7">
        <v>1</v>
      </c>
      <c r="F194" s="7">
        <f t="shared" si="12"/>
        <v>12</v>
      </c>
      <c r="G194" s="11">
        <v>4.1900000000000004</v>
      </c>
      <c r="H194" s="34">
        <f t="shared" si="13"/>
        <v>5.81</v>
      </c>
      <c r="I194" s="11">
        <v>10</v>
      </c>
      <c r="J194" s="11">
        <f t="shared" si="11"/>
        <v>10</v>
      </c>
      <c r="K194" s="11">
        <f t="shared" si="14"/>
        <v>5.81</v>
      </c>
    </row>
    <row r="195" spans="1:11" x14ac:dyDescent="0.25">
      <c r="A195" s="39"/>
      <c r="B195" s="40"/>
      <c r="C195" s="40"/>
      <c r="D195" s="40">
        <f t="shared" si="15"/>
        <v>12</v>
      </c>
      <c r="E195" s="40"/>
      <c r="F195" s="40">
        <f t="shared" si="12"/>
        <v>12</v>
      </c>
      <c r="G195" s="41"/>
      <c r="H195" s="41">
        <f t="shared" si="13"/>
        <v>0</v>
      </c>
      <c r="I195" s="41"/>
      <c r="J195" s="41">
        <f t="shared" si="11"/>
        <v>0</v>
      </c>
      <c r="K195" s="41">
        <f t="shared" si="14"/>
        <v>0</v>
      </c>
    </row>
    <row r="196" spans="1:11" x14ac:dyDescent="0.25">
      <c r="A196" s="22"/>
      <c r="B196" s="7"/>
      <c r="C196" s="7"/>
      <c r="D196" s="33">
        <f t="shared" si="15"/>
        <v>12</v>
      </c>
      <c r="E196" s="7"/>
      <c r="F196" s="7">
        <f t="shared" si="12"/>
        <v>12</v>
      </c>
      <c r="G196" s="11"/>
      <c r="H196" s="34">
        <f t="shared" si="13"/>
        <v>0</v>
      </c>
      <c r="I196" s="11"/>
      <c r="J196" s="11">
        <f t="shared" si="11"/>
        <v>0</v>
      </c>
      <c r="K196" s="11">
        <f t="shared" si="14"/>
        <v>0</v>
      </c>
    </row>
    <row r="197" spans="1:11" x14ac:dyDescent="0.25">
      <c r="A197" s="22"/>
      <c r="B197" s="7"/>
      <c r="C197" s="7"/>
      <c r="D197" s="33">
        <f t="shared" si="15"/>
        <v>12</v>
      </c>
      <c r="E197" s="7"/>
      <c r="F197" s="7">
        <f t="shared" si="12"/>
        <v>12</v>
      </c>
      <c r="G197" s="11"/>
      <c r="H197" s="34">
        <f t="shared" si="13"/>
        <v>0</v>
      </c>
      <c r="I197" s="11"/>
      <c r="J197" s="11">
        <f t="shared" ref="J197:J260" si="16">I197*E197</f>
        <v>0</v>
      </c>
      <c r="K197" s="11">
        <f t="shared" si="14"/>
        <v>0</v>
      </c>
    </row>
    <row r="198" spans="1:11" x14ac:dyDescent="0.25">
      <c r="A198" s="22"/>
      <c r="B198" s="7"/>
      <c r="C198" s="7"/>
      <c r="D198" s="33">
        <f t="shared" si="15"/>
        <v>12</v>
      </c>
      <c r="E198" s="7"/>
      <c r="F198" s="7">
        <f t="shared" si="12"/>
        <v>12</v>
      </c>
      <c r="G198" s="11"/>
      <c r="H198" s="34">
        <f t="shared" si="13"/>
        <v>0</v>
      </c>
      <c r="I198" s="11"/>
      <c r="J198" s="11">
        <f t="shared" si="16"/>
        <v>0</v>
      </c>
      <c r="K198" s="11">
        <f t="shared" si="14"/>
        <v>0</v>
      </c>
    </row>
    <row r="199" spans="1:11" x14ac:dyDescent="0.25">
      <c r="A199" s="22"/>
      <c r="B199" s="7"/>
      <c r="C199" s="7"/>
      <c r="D199" s="33">
        <f t="shared" si="15"/>
        <v>12</v>
      </c>
      <c r="E199" s="7"/>
      <c r="F199" s="7">
        <f t="shared" ref="F199:F262" si="17">D199-E199</f>
        <v>12</v>
      </c>
      <c r="G199" s="11"/>
      <c r="H199" s="34">
        <f t="shared" ref="H199:H262" si="18">I199-G199</f>
        <v>0</v>
      </c>
      <c r="I199" s="11"/>
      <c r="J199" s="11">
        <f t="shared" si="16"/>
        <v>0</v>
      </c>
      <c r="K199" s="11">
        <f t="shared" si="14"/>
        <v>0</v>
      </c>
    </row>
    <row r="200" spans="1:11" x14ac:dyDescent="0.25">
      <c r="A200" s="22"/>
      <c r="B200" s="7"/>
      <c r="C200" s="7"/>
      <c r="D200" s="33">
        <f t="shared" si="15"/>
        <v>12</v>
      </c>
      <c r="E200" s="7"/>
      <c r="F200" s="7">
        <f t="shared" si="17"/>
        <v>12</v>
      </c>
      <c r="G200" s="11"/>
      <c r="H200" s="34">
        <f t="shared" si="18"/>
        <v>0</v>
      </c>
      <c r="I200" s="11"/>
      <c r="J200" s="11">
        <f t="shared" si="16"/>
        <v>0</v>
      </c>
      <c r="K200" s="11">
        <f t="shared" si="14"/>
        <v>0</v>
      </c>
    </row>
    <row r="201" spans="1:11" x14ac:dyDescent="0.25">
      <c r="A201" s="22"/>
      <c r="B201" s="7"/>
      <c r="C201" s="7"/>
      <c r="D201" s="33">
        <f t="shared" si="15"/>
        <v>12</v>
      </c>
      <c r="E201" s="7"/>
      <c r="F201" s="7">
        <f t="shared" si="17"/>
        <v>12</v>
      </c>
      <c r="G201" s="11"/>
      <c r="H201" s="34">
        <f t="shared" si="18"/>
        <v>0</v>
      </c>
      <c r="I201" s="11"/>
      <c r="J201" s="11">
        <f t="shared" si="16"/>
        <v>0</v>
      </c>
      <c r="K201" s="11">
        <f t="shared" si="14"/>
        <v>0</v>
      </c>
    </row>
    <row r="202" spans="1:11" x14ac:dyDescent="0.25">
      <c r="A202" s="22"/>
      <c r="B202" s="7"/>
      <c r="C202" s="7"/>
      <c r="D202" s="33">
        <f t="shared" si="15"/>
        <v>12</v>
      </c>
      <c r="E202" s="7"/>
      <c r="F202" s="7">
        <f t="shared" si="17"/>
        <v>12</v>
      </c>
      <c r="G202" s="11"/>
      <c r="H202" s="34">
        <f t="shared" si="18"/>
        <v>0</v>
      </c>
      <c r="I202" s="11"/>
      <c r="J202" s="11">
        <f t="shared" si="16"/>
        <v>0</v>
      </c>
      <c r="K202" s="11">
        <f t="shared" si="14"/>
        <v>0</v>
      </c>
    </row>
    <row r="203" spans="1:11" x14ac:dyDescent="0.25">
      <c r="A203" s="22"/>
      <c r="B203" s="7"/>
      <c r="C203" s="7"/>
      <c r="D203" s="33">
        <f t="shared" si="15"/>
        <v>12</v>
      </c>
      <c r="E203" s="7"/>
      <c r="F203" s="7">
        <f t="shared" si="17"/>
        <v>12</v>
      </c>
      <c r="G203" s="11"/>
      <c r="H203" s="34">
        <f t="shared" si="18"/>
        <v>0</v>
      </c>
      <c r="I203" s="11"/>
      <c r="J203" s="11">
        <f t="shared" si="16"/>
        <v>0</v>
      </c>
      <c r="K203" s="11">
        <f t="shared" si="14"/>
        <v>0</v>
      </c>
    </row>
    <row r="204" spans="1:11" x14ac:dyDescent="0.25">
      <c r="A204" s="22"/>
      <c r="B204" s="7"/>
      <c r="C204" s="7"/>
      <c r="D204" s="33">
        <f t="shared" si="15"/>
        <v>12</v>
      </c>
      <c r="E204" s="7"/>
      <c r="F204" s="7">
        <f t="shared" si="17"/>
        <v>12</v>
      </c>
      <c r="G204" s="11"/>
      <c r="H204" s="34">
        <f t="shared" si="18"/>
        <v>0</v>
      </c>
      <c r="I204" s="11"/>
      <c r="J204" s="11">
        <f t="shared" si="16"/>
        <v>0</v>
      </c>
      <c r="K204" s="11">
        <f t="shared" si="14"/>
        <v>0</v>
      </c>
    </row>
    <row r="205" spans="1:11" x14ac:dyDescent="0.25">
      <c r="A205" s="22"/>
      <c r="B205" s="7"/>
      <c r="C205" s="7"/>
      <c r="D205" s="33">
        <f t="shared" si="15"/>
        <v>12</v>
      </c>
      <c r="E205" s="7"/>
      <c r="F205" s="7">
        <f t="shared" si="17"/>
        <v>12</v>
      </c>
      <c r="G205" s="11"/>
      <c r="H205" s="34">
        <f t="shared" si="18"/>
        <v>0</v>
      </c>
      <c r="I205" s="11"/>
      <c r="J205" s="11">
        <f t="shared" si="16"/>
        <v>0</v>
      </c>
      <c r="K205" s="11">
        <f t="shared" si="14"/>
        <v>0</v>
      </c>
    </row>
    <row r="206" spans="1:11" x14ac:dyDescent="0.25">
      <c r="A206" s="22"/>
      <c r="B206" s="7"/>
      <c r="C206" s="7"/>
      <c r="D206" s="33">
        <f t="shared" si="15"/>
        <v>12</v>
      </c>
      <c r="E206" s="7"/>
      <c r="F206" s="7">
        <f t="shared" si="17"/>
        <v>12</v>
      </c>
      <c r="G206" s="11"/>
      <c r="H206" s="34">
        <f t="shared" si="18"/>
        <v>0</v>
      </c>
      <c r="I206" s="11"/>
      <c r="J206" s="11">
        <f t="shared" si="16"/>
        <v>0</v>
      </c>
      <c r="K206" s="11">
        <f t="shared" si="14"/>
        <v>0</v>
      </c>
    </row>
    <row r="207" spans="1:11" x14ac:dyDescent="0.25">
      <c r="A207" s="22"/>
      <c r="B207" s="7"/>
      <c r="C207" s="7"/>
      <c r="D207" s="33">
        <f t="shared" si="15"/>
        <v>12</v>
      </c>
      <c r="E207" s="7"/>
      <c r="F207" s="7">
        <f t="shared" si="17"/>
        <v>12</v>
      </c>
      <c r="G207" s="11"/>
      <c r="H207" s="34">
        <f t="shared" si="18"/>
        <v>0</v>
      </c>
      <c r="I207" s="11"/>
      <c r="J207" s="11">
        <f t="shared" si="16"/>
        <v>0</v>
      </c>
      <c r="K207" s="11">
        <f t="shared" si="14"/>
        <v>0</v>
      </c>
    </row>
    <row r="208" spans="1:11" x14ac:dyDescent="0.25">
      <c r="A208" s="22"/>
      <c r="B208" s="7"/>
      <c r="C208" s="7"/>
      <c r="D208" s="33">
        <f t="shared" si="15"/>
        <v>12</v>
      </c>
      <c r="E208" s="7"/>
      <c r="F208" s="7">
        <f t="shared" si="17"/>
        <v>12</v>
      </c>
      <c r="G208" s="11"/>
      <c r="H208" s="34">
        <f t="shared" si="18"/>
        <v>0</v>
      </c>
      <c r="I208" s="11"/>
      <c r="J208" s="11">
        <f t="shared" si="16"/>
        <v>0</v>
      </c>
      <c r="K208" s="11">
        <f t="shared" si="14"/>
        <v>0</v>
      </c>
    </row>
    <row r="209" spans="1:11" x14ac:dyDescent="0.25">
      <c r="A209" s="22"/>
      <c r="B209" s="7"/>
      <c r="C209" s="7"/>
      <c r="D209" s="33">
        <f t="shared" si="15"/>
        <v>12</v>
      </c>
      <c r="E209" s="7"/>
      <c r="F209" s="7">
        <f t="shared" si="17"/>
        <v>12</v>
      </c>
      <c r="G209" s="11"/>
      <c r="H209" s="34">
        <f t="shared" si="18"/>
        <v>0</v>
      </c>
      <c r="I209" s="11"/>
      <c r="J209" s="11">
        <f t="shared" si="16"/>
        <v>0</v>
      </c>
      <c r="K209" s="11">
        <f t="shared" si="14"/>
        <v>0</v>
      </c>
    </row>
    <row r="210" spans="1:11" x14ac:dyDescent="0.25">
      <c r="A210" s="22"/>
      <c r="B210" s="7"/>
      <c r="C210" s="7"/>
      <c r="D210" s="33">
        <f t="shared" si="15"/>
        <v>12</v>
      </c>
      <c r="E210" s="7"/>
      <c r="F210" s="7">
        <f t="shared" si="17"/>
        <v>12</v>
      </c>
      <c r="G210" s="11"/>
      <c r="H210" s="34">
        <f t="shared" si="18"/>
        <v>0</v>
      </c>
      <c r="I210" s="11"/>
      <c r="J210" s="11">
        <f t="shared" si="16"/>
        <v>0</v>
      </c>
      <c r="K210" s="11">
        <f t="shared" si="14"/>
        <v>0</v>
      </c>
    </row>
    <row r="211" spans="1:11" x14ac:dyDescent="0.25">
      <c r="A211" s="22"/>
      <c r="B211" s="7"/>
      <c r="C211" s="7"/>
      <c r="D211" s="33">
        <f t="shared" si="15"/>
        <v>12</v>
      </c>
      <c r="E211" s="7"/>
      <c r="F211" s="7">
        <f t="shared" si="17"/>
        <v>12</v>
      </c>
      <c r="G211" s="11"/>
      <c r="H211" s="34">
        <f t="shared" si="18"/>
        <v>0</v>
      </c>
      <c r="I211" s="11"/>
      <c r="J211" s="11">
        <f t="shared" si="16"/>
        <v>0</v>
      </c>
      <c r="K211" s="11">
        <f t="shared" ref="K211:K263" si="19">H211*E211</f>
        <v>0</v>
      </c>
    </row>
    <row r="212" spans="1:11" x14ac:dyDescent="0.25">
      <c r="A212" s="22"/>
      <c r="B212" s="7"/>
      <c r="C212" s="7"/>
      <c r="D212" s="33">
        <f t="shared" si="15"/>
        <v>12</v>
      </c>
      <c r="E212" s="7"/>
      <c r="F212" s="7">
        <f t="shared" si="17"/>
        <v>12</v>
      </c>
      <c r="G212" s="11"/>
      <c r="H212" s="34">
        <f t="shared" si="18"/>
        <v>0</v>
      </c>
      <c r="I212" s="11"/>
      <c r="J212" s="11">
        <f t="shared" si="16"/>
        <v>0</v>
      </c>
      <c r="K212" s="11">
        <f t="shared" si="19"/>
        <v>0</v>
      </c>
    </row>
    <row r="213" spans="1:11" x14ac:dyDescent="0.25">
      <c r="A213" s="22"/>
      <c r="B213" s="7"/>
      <c r="C213" s="7"/>
      <c r="D213" s="33">
        <f t="shared" si="15"/>
        <v>12</v>
      </c>
      <c r="E213" s="7"/>
      <c r="F213" s="7">
        <f t="shared" si="17"/>
        <v>12</v>
      </c>
      <c r="G213" s="11"/>
      <c r="H213" s="34">
        <f t="shared" si="18"/>
        <v>0</v>
      </c>
      <c r="I213" s="11"/>
      <c r="J213" s="11">
        <f t="shared" si="16"/>
        <v>0</v>
      </c>
      <c r="K213" s="11">
        <f t="shared" si="19"/>
        <v>0</v>
      </c>
    </row>
    <row r="214" spans="1:11" x14ac:dyDescent="0.25">
      <c r="A214" s="22"/>
      <c r="B214" s="7"/>
      <c r="C214" s="7"/>
      <c r="D214" s="33">
        <f t="shared" si="15"/>
        <v>12</v>
      </c>
      <c r="E214" s="7"/>
      <c r="F214" s="7">
        <f t="shared" si="17"/>
        <v>12</v>
      </c>
      <c r="G214" s="11"/>
      <c r="H214" s="34">
        <f t="shared" si="18"/>
        <v>0</v>
      </c>
      <c r="I214" s="11"/>
      <c r="J214" s="11">
        <f t="shared" si="16"/>
        <v>0</v>
      </c>
      <c r="K214" s="11">
        <f t="shared" si="19"/>
        <v>0</v>
      </c>
    </row>
    <row r="215" spans="1:11" x14ac:dyDescent="0.25">
      <c r="A215" s="22"/>
      <c r="B215" s="7"/>
      <c r="C215" s="7"/>
      <c r="D215" s="33">
        <f t="shared" si="15"/>
        <v>12</v>
      </c>
      <c r="E215" s="7"/>
      <c r="F215" s="7">
        <f t="shared" si="17"/>
        <v>12</v>
      </c>
      <c r="G215" s="11"/>
      <c r="H215" s="34">
        <f t="shared" si="18"/>
        <v>0</v>
      </c>
      <c r="I215" s="11"/>
      <c r="J215" s="11">
        <f t="shared" si="16"/>
        <v>0</v>
      </c>
      <c r="K215" s="11">
        <f t="shared" si="19"/>
        <v>0</v>
      </c>
    </row>
    <row r="216" spans="1:11" x14ac:dyDescent="0.25">
      <c r="A216" s="22"/>
      <c r="B216" s="7"/>
      <c r="C216" s="7"/>
      <c r="D216" s="33">
        <f t="shared" ref="D216:D263" si="20">F215</f>
        <v>12</v>
      </c>
      <c r="E216" s="7"/>
      <c r="F216" s="7">
        <f t="shared" si="17"/>
        <v>12</v>
      </c>
      <c r="G216" s="11"/>
      <c r="H216" s="34">
        <f t="shared" si="18"/>
        <v>0</v>
      </c>
      <c r="I216" s="11"/>
      <c r="J216" s="11">
        <f t="shared" si="16"/>
        <v>0</v>
      </c>
      <c r="K216" s="11">
        <f t="shared" si="19"/>
        <v>0</v>
      </c>
    </row>
    <row r="217" spans="1:11" x14ac:dyDescent="0.25">
      <c r="A217" s="22"/>
      <c r="B217" s="7"/>
      <c r="C217" s="7"/>
      <c r="D217" s="33">
        <f t="shared" si="20"/>
        <v>12</v>
      </c>
      <c r="E217" s="7"/>
      <c r="F217" s="7">
        <f t="shared" si="17"/>
        <v>12</v>
      </c>
      <c r="G217" s="11"/>
      <c r="H217" s="34">
        <f t="shared" si="18"/>
        <v>0</v>
      </c>
      <c r="I217" s="11"/>
      <c r="J217" s="11">
        <f t="shared" si="16"/>
        <v>0</v>
      </c>
      <c r="K217" s="11">
        <f t="shared" si="19"/>
        <v>0</v>
      </c>
    </row>
    <row r="218" spans="1:11" x14ac:dyDescent="0.25">
      <c r="A218" s="22"/>
      <c r="B218" s="7"/>
      <c r="C218" s="7"/>
      <c r="D218" s="33">
        <f t="shared" si="20"/>
        <v>12</v>
      </c>
      <c r="E218" s="7"/>
      <c r="F218" s="7">
        <f t="shared" si="17"/>
        <v>12</v>
      </c>
      <c r="G218" s="11"/>
      <c r="H218" s="34">
        <f t="shared" si="18"/>
        <v>0</v>
      </c>
      <c r="I218" s="11"/>
      <c r="J218" s="11">
        <f t="shared" si="16"/>
        <v>0</v>
      </c>
      <c r="K218" s="11">
        <f t="shared" si="19"/>
        <v>0</v>
      </c>
    </row>
    <row r="219" spans="1:11" x14ac:dyDescent="0.25">
      <c r="A219" s="22"/>
      <c r="B219" s="7"/>
      <c r="C219" s="7"/>
      <c r="D219" s="33">
        <f t="shared" si="20"/>
        <v>12</v>
      </c>
      <c r="E219" s="7"/>
      <c r="F219" s="7">
        <f t="shared" si="17"/>
        <v>12</v>
      </c>
      <c r="G219" s="11"/>
      <c r="H219" s="34">
        <f t="shared" si="18"/>
        <v>0</v>
      </c>
      <c r="I219" s="11"/>
      <c r="J219" s="11">
        <f t="shared" si="16"/>
        <v>0</v>
      </c>
      <c r="K219" s="11">
        <f t="shared" si="19"/>
        <v>0</v>
      </c>
    </row>
    <row r="220" spans="1:11" x14ac:dyDescent="0.25">
      <c r="A220" s="22"/>
      <c r="B220" s="7"/>
      <c r="C220" s="7"/>
      <c r="D220" s="33">
        <f t="shared" si="20"/>
        <v>12</v>
      </c>
      <c r="E220" s="7"/>
      <c r="F220" s="7">
        <f t="shared" si="17"/>
        <v>12</v>
      </c>
      <c r="G220" s="11"/>
      <c r="H220" s="34">
        <f t="shared" si="18"/>
        <v>0</v>
      </c>
      <c r="I220" s="11"/>
      <c r="J220" s="11">
        <f t="shared" si="16"/>
        <v>0</v>
      </c>
      <c r="K220" s="11">
        <f t="shared" si="19"/>
        <v>0</v>
      </c>
    </row>
    <row r="221" spans="1:11" x14ac:dyDescent="0.25">
      <c r="A221" s="22"/>
      <c r="B221" s="7"/>
      <c r="C221" s="7"/>
      <c r="D221" s="33">
        <f t="shared" si="20"/>
        <v>12</v>
      </c>
      <c r="E221" s="7"/>
      <c r="F221" s="7">
        <f t="shared" si="17"/>
        <v>12</v>
      </c>
      <c r="G221" s="11"/>
      <c r="H221" s="34">
        <f t="shared" si="18"/>
        <v>0</v>
      </c>
      <c r="I221" s="11"/>
      <c r="J221" s="11">
        <f t="shared" si="16"/>
        <v>0</v>
      </c>
      <c r="K221" s="11">
        <f t="shared" si="19"/>
        <v>0</v>
      </c>
    </row>
    <row r="222" spans="1:11" x14ac:dyDescent="0.25">
      <c r="A222" s="22"/>
      <c r="B222" s="7"/>
      <c r="C222" s="7"/>
      <c r="D222" s="33">
        <f t="shared" si="20"/>
        <v>12</v>
      </c>
      <c r="E222" s="7"/>
      <c r="F222" s="7">
        <f t="shared" si="17"/>
        <v>12</v>
      </c>
      <c r="G222" s="11"/>
      <c r="H222" s="34">
        <f t="shared" si="18"/>
        <v>0</v>
      </c>
      <c r="I222" s="11"/>
      <c r="J222" s="11">
        <f t="shared" si="16"/>
        <v>0</v>
      </c>
      <c r="K222" s="11">
        <f t="shared" si="19"/>
        <v>0</v>
      </c>
    </row>
    <row r="223" spans="1:11" x14ac:dyDescent="0.25">
      <c r="A223" s="22"/>
      <c r="B223" s="7"/>
      <c r="C223" s="7"/>
      <c r="D223" s="33">
        <f t="shared" si="20"/>
        <v>12</v>
      </c>
      <c r="E223" s="7"/>
      <c r="F223" s="7">
        <f t="shared" si="17"/>
        <v>12</v>
      </c>
      <c r="G223" s="11"/>
      <c r="H223" s="34">
        <f t="shared" si="18"/>
        <v>0</v>
      </c>
      <c r="I223" s="11"/>
      <c r="J223" s="11">
        <f t="shared" si="16"/>
        <v>0</v>
      </c>
      <c r="K223" s="11">
        <f t="shared" si="19"/>
        <v>0</v>
      </c>
    </row>
    <row r="224" spans="1:11" x14ac:dyDescent="0.25">
      <c r="A224" s="22"/>
      <c r="B224" s="7"/>
      <c r="C224" s="7"/>
      <c r="D224" s="33">
        <f t="shared" si="20"/>
        <v>12</v>
      </c>
      <c r="E224" s="7"/>
      <c r="F224" s="7">
        <f t="shared" si="17"/>
        <v>12</v>
      </c>
      <c r="G224" s="11"/>
      <c r="H224" s="34">
        <f t="shared" si="18"/>
        <v>0</v>
      </c>
      <c r="I224" s="11"/>
      <c r="J224" s="11">
        <f t="shared" si="16"/>
        <v>0</v>
      </c>
      <c r="K224" s="11">
        <f t="shared" si="19"/>
        <v>0</v>
      </c>
    </row>
    <row r="225" spans="1:11" x14ac:dyDescent="0.25">
      <c r="A225" s="22"/>
      <c r="B225" s="7"/>
      <c r="C225" s="7"/>
      <c r="D225" s="33">
        <f t="shared" si="20"/>
        <v>12</v>
      </c>
      <c r="E225" s="7"/>
      <c r="F225" s="7">
        <f t="shared" si="17"/>
        <v>12</v>
      </c>
      <c r="G225" s="11"/>
      <c r="H225" s="34">
        <f t="shared" si="18"/>
        <v>0</v>
      </c>
      <c r="I225" s="11"/>
      <c r="J225" s="11">
        <f t="shared" si="16"/>
        <v>0</v>
      </c>
      <c r="K225" s="11">
        <f t="shared" si="19"/>
        <v>0</v>
      </c>
    </row>
    <row r="226" spans="1:11" x14ac:dyDescent="0.25">
      <c r="A226" s="22"/>
      <c r="B226" s="7"/>
      <c r="C226" s="7"/>
      <c r="D226" s="33">
        <f t="shared" si="20"/>
        <v>12</v>
      </c>
      <c r="E226" s="7"/>
      <c r="F226" s="7">
        <f t="shared" si="17"/>
        <v>12</v>
      </c>
      <c r="G226" s="11"/>
      <c r="H226" s="34">
        <f t="shared" si="18"/>
        <v>0</v>
      </c>
      <c r="I226" s="11"/>
      <c r="J226" s="11">
        <f t="shared" si="16"/>
        <v>0</v>
      </c>
      <c r="K226" s="11">
        <f t="shared" si="19"/>
        <v>0</v>
      </c>
    </row>
    <row r="227" spans="1:11" x14ac:dyDescent="0.25">
      <c r="A227" s="22"/>
      <c r="B227" s="7"/>
      <c r="C227" s="7"/>
      <c r="D227" s="33">
        <f t="shared" si="20"/>
        <v>12</v>
      </c>
      <c r="E227" s="7"/>
      <c r="F227" s="7">
        <f t="shared" si="17"/>
        <v>12</v>
      </c>
      <c r="G227" s="11"/>
      <c r="H227" s="34">
        <f t="shared" si="18"/>
        <v>0</v>
      </c>
      <c r="I227" s="11"/>
      <c r="J227" s="11">
        <f t="shared" si="16"/>
        <v>0</v>
      </c>
      <c r="K227" s="11">
        <f t="shared" si="19"/>
        <v>0</v>
      </c>
    </row>
    <row r="228" spans="1:11" x14ac:dyDescent="0.25">
      <c r="A228" s="22"/>
      <c r="B228" s="7"/>
      <c r="C228" s="7"/>
      <c r="D228" s="33">
        <f t="shared" si="20"/>
        <v>12</v>
      </c>
      <c r="E228" s="7"/>
      <c r="F228" s="7">
        <f t="shared" si="17"/>
        <v>12</v>
      </c>
      <c r="G228" s="11"/>
      <c r="H228" s="34">
        <f t="shared" si="18"/>
        <v>0</v>
      </c>
      <c r="I228" s="11"/>
      <c r="J228" s="11">
        <f t="shared" si="16"/>
        <v>0</v>
      </c>
      <c r="K228" s="11">
        <f t="shared" si="19"/>
        <v>0</v>
      </c>
    </row>
    <row r="229" spans="1:11" x14ac:dyDescent="0.25">
      <c r="A229" s="22"/>
      <c r="B229" s="7"/>
      <c r="C229" s="7"/>
      <c r="D229" s="33">
        <f t="shared" si="20"/>
        <v>12</v>
      </c>
      <c r="E229" s="7"/>
      <c r="F229" s="7">
        <f t="shared" si="17"/>
        <v>12</v>
      </c>
      <c r="G229" s="11"/>
      <c r="H229" s="34">
        <f t="shared" si="18"/>
        <v>0</v>
      </c>
      <c r="I229" s="11"/>
      <c r="J229" s="11">
        <f t="shared" si="16"/>
        <v>0</v>
      </c>
      <c r="K229" s="11">
        <f t="shared" si="19"/>
        <v>0</v>
      </c>
    </row>
    <row r="230" spans="1:11" x14ac:dyDescent="0.25">
      <c r="A230" s="22"/>
      <c r="B230" s="7"/>
      <c r="C230" s="7"/>
      <c r="D230" s="33">
        <f t="shared" si="20"/>
        <v>12</v>
      </c>
      <c r="E230" s="7"/>
      <c r="F230" s="7">
        <f t="shared" si="17"/>
        <v>12</v>
      </c>
      <c r="G230" s="11"/>
      <c r="H230" s="34">
        <f t="shared" si="18"/>
        <v>0</v>
      </c>
      <c r="I230" s="11"/>
      <c r="J230" s="11">
        <f t="shared" si="16"/>
        <v>0</v>
      </c>
      <c r="K230" s="11">
        <f t="shared" si="19"/>
        <v>0</v>
      </c>
    </row>
    <row r="231" spans="1:11" x14ac:dyDescent="0.25">
      <c r="A231" s="22"/>
      <c r="B231" s="7"/>
      <c r="C231" s="7"/>
      <c r="D231" s="33">
        <f t="shared" si="20"/>
        <v>12</v>
      </c>
      <c r="E231" s="7"/>
      <c r="F231" s="7">
        <f t="shared" si="17"/>
        <v>12</v>
      </c>
      <c r="G231" s="11"/>
      <c r="H231" s="34">
        <f t="shared" si="18"/>
        <v>0</v>
      </c>
      <c r="I231" s="11"/>
      <c r="J231" s="11">
        <f t="shared" si="16"/>
        <v>0</v>
      </c>
      <c r="K231" s="11">
        <f t="shared" si="19"/>
        <v>0</v>
      </c>
    </row>
    <row r="232" spans="1:11" x14ac:dyDescent="0.25">
      <c r="A232" s="22"/>
      <c r="B232" s="7"/>
      <c r="C232" s="7"/>
      <c r="D232" s="33">
        <f t="shared" si="20"/>
        <v>12</v>
      </c>
      <c r="E232" s="7"/>
      <c r="F232" s="7">
        <f t="shared" si="17"/>
        <v>12</v>
      </c>
      <c r="G232" s="11"/>
      <c r="H232" s="34">
        <f t="shared" si="18"/>
        <v>0</v>
      </c>
      <c r="I232" s="11"/>
      <c r="J232" s="11">
        <f t="shared" si="16"/>
        <v>0</v>
      </c>
      <c r="K232" s="11">
        <f t="shared" si="19"/>
        <v>0</v>
      </c>
    </row>
    <row r="233" spans="1:11" x14ac:dyDescent="0.25">
      <c r="A233" s="22"/>
      <c r="B233" s="7"/>
      <c r="C233" s="7"/>
      <c r="D233" s="33">
        <f t="shared" si="20"/>
        <v>12</v>
      </c>
      <c r="E233" s="7"/>
      <c r="F233" s="7">
        <f t="shared" si="17"/>
        <v>12</v>
      </c>
      <c r="G233" s="11"/>
      <c r="H233" s="34">
        <f t="shared" si="18"/>
        <v>0</v>
      </c>
      <c r="I233" s="11"/>
      <c r="J233" s="11">
        <f t="shared" si="16"/>
        <v>0</v>
      </c>
      <c r="K233" s="11">
        <f t="shared" si="19"/>
        <v>0</v>
      </c>
    </row>
    <row r="234" spans="1:11" x14ac:dyDescent="0.25">
      <c r="A234" s="22"/>
      <c r="B234" s="7"/>
      <c r="C234" s="7"/>
      <c r="D234" s="33">
        <f t="shared" si="20"/>
        <v>12</v>
      </c>
      <c r="E234" s="7"/>
      <c r="F234" s="7">
        <f t="shared" si="17"/>
        <v>12</v>
      </c>
      <c r="G234" s="11"/>
      <c r="H234" s="34">
        <f t="shared" si="18"/>
        <v>0</v>
      </c>
      <c r="I234" s="11"/>
      <c r="J234" s="11">
        <f t="shared" si="16"/>
        <v>0</v>
      </c>
      <c r="K234" s="11">
        <f t="shared" si="19"/>
        <v>0</v>
      </c>
    </row>
    <row r="235" spans="1:11" x14ac:dyDescent="0.25">
      <c r="A235" s="22"/>
      <c r="B235" s="7"/>
      <c r="C235" s="7"/>
      <c r="D235" s="33">
        <f t="shared" si="20"/>
        <v>12</v>
      </c>
      <c r="E235" s="7"/>
      <c r="F235" s="7">
        <f t="shared" si="17"/>
        <v>12</v>
      </c>
      <c r="G235" s="11"/>
      <c r="H235" s="34">
        <f t="shared" si="18"/>
        <v>0</v>
      </c>
      <c r="I235" s="11"/>
      <c r="J235" s="11">
        <f t="shared" si="16"/>
        <v>0</v>
      </c>
      <c r="K235" s="11">
        <f t="shared" si="19"/>
        <v>0</v>
      </c>
    </row>
    <row r="236" spans="1:11" x14ac:dyDescent="0.25">
      <c r="A236" s="22"/>
      <c r="B236" s="7"/>
      <c r="C236" s="7"/>
      <c r="D236" s="33">
        <f t="shared" si="20"/>
        <v>12</v>
      </c>
      <c r="E236" s="7"/>
      <c r="F236" s="7">
        <f t="shared" si="17"/>
        <v>12</v>
      </c>
      <c r="G236" s="11"/>
      <c r="H236" s="34">
        <f t="shared" si="18"/>
        <v>0</v>
      </c>
      <c r="I236" s="11"/>
      <c r="J236" s="11">
        <f t="shared" si="16"/>
        <v>0</v>
      </c>
      <c r="K236" s="11">
        <f t="shared" si="19"/>
        <v>0</v>
      </c>
    </row>
    <row r="237" spans="1:11" x14ac:dyDescent="0.25">
      <c r="A237" s="22"/>
      <c r="B237" s="7"/>
      <c r="C237" s="7"/>
      <c r="D237" s="33">
        <f t="shared" si="20"/>
        <v>12</v>
      </c>
      <c r="E237" s="7"/>
      <c r="F237" s="7">
        <f t="shared" si="17"/>
        <v>12</v>
      </c>
      <c r="G237" s="11"/>
      <c r="H237" s="34">
        <f t="shared" si="18"/>
        <v>0</v>
      </c>
      <c r="I237" s="11"/>
      <c r="J237" s="11">
        <f t="shared" si="16"/>
        <v>0</v>
      </c>
      <c r="K237" s="11">
        <f t="shared" si="19"/>
        <v>0</v>
      </c>
    </row>
    <row r="238" spans="1:11" x14ac:dyDescent="0.25">
      <c r="A238" s="22"/>
      <c r="B238" s="7"/>
      <c r="C238" s="7"/>
      <c r="D238" s="33">
        <f t="shared" si="20"/>
        <v>12</v>
      </c>
      <c r="E238" s="7"/>
      <c r="F238" s="7">
        <f t="shared" si="17"/>
        <v>12</v>
      </c>
      <c r="G238" s="11"/>
      <c r="H238" s="34">
        <f t="shared" si="18"/>
        <v>0</v>
      </c>
      <c r="I238" s="11"/>
      <c r="J238" s="11">
        <f t="shared" si="16"/>
        <v>0</v>
      </c>
      <c r="K238" s="11">
        <f t="shared" si="19"/>
        <v>0</v>
      </c>
    </row>
    <row r="239" spans="1:11" x14ac:dyDescent="0.25">
      <c r="A239" s="22"/>
      <c r="B239" s="7"/>
      <c r="C239" s="7"/>
      <c r="D239" s="33">
        <f t="shared" si="20"/>
        <v>12</v>
      </c>
      <c r="E239" s="7"/>
      <c r="F239" s="7">
        <f t="shared" si="17"/>
        <v>12</v>
      </c>
      <c r="G239" s="11"/>
      <c r="H239" s="34">
        <f t="shared" si="18"/>
        <v>0</v>
      </c>
      <c r="I239" s="11"/>
      <c r="J239" s="11">
        <f t="shared" si="16"/>
        <v>0</v>
      </c>
      <c r="K239" s="11">
        <f t="shared" si="19"/>
        <v>0</v>
      </c>
    </row>
    <row r="240" spans="1:11" x14ac:dyDescent="0.25">
      <c r="A240" s="22"/>
      <c r="B240" s="7"/>
      <c r="C240" s="7"/>
      <c r="D240" s="33">
        <f t="shared" si="20"/>
        <v>12</v>
      </c>
      <c r="E240" s="7"/>
      <c r="F240" s="7">
        <f t="shared" si="17"/>
        <v>12</v>
      </c>
      <c r="G240" s="11"/>
      <c r="H240" s="34">
        <f t="shared" si="18"/>
        <v>0</v>
      </c>
      <c r="I240" s="11"/>
      <c r="J240" s="11">
        <f t="shared" si="16"/>
        <v>0</v>
      </c>
      <c r="K240" s="11">
        <f t="shared" si="19"/>
        <v>0</v>
      </c>
    </row>
    <row r="241" spans="1:11" x14ac:dyDescent="0.25">
      <c r="A241" s="22"/>
      <c r="B241" s="7"/>
      <c r="C241" s="7"/>
      <c r="D241" s="33">
        <f t="shared" si="20"/>
        <v>12</v>
      </c>
      <c r="E241" s="7"/>
      <c r="F241" s="7">
        <f t="shared" si="17"/>
        <v>12</v>
      </c>
      <c r="G241" s="11"/>
      <c r="H241" s="34">
        <f t="shared" si="18"/>
        <v>0</v>
      </c>
      <c r="I241" s="11"/>
      <c r="J241" s="11">
        <f t="shared" si="16"/>
        <v>0</v>
      </c>
      <c r="K241" s="11">
        <f t="shared" si="19"/>
        <v>0</v>
      </c>
    </row>
    <row r="242" spans="1:11" x14ac:dyDescent="0.25">
      <c r="A242" s="22"/>
      <c r="B242" s="7"/>
      <c r="C242" s="7"/>
      <c r="D242" s="33">
        <f t="shared" si="20"/>
        <v>12</v>
      </c>
      <c r="E242" s="7"/>
      <c r="F242" s="7">
        <f t="shared" si="17"/>
        <v>12</v>
      </c>
      <c r="G242" s="11"/>
      <c r="H242" s="34">
        <f t="shared" si="18"/>
        <v>0</v>
      </c>
      <c r="I242" s="11"/>
      <c r="J242" s="11">
        <f t="shared" si="16"/>
        <v>0</v>
      </c>
      <c r="K242" s="11">
        <f t="shared" si="19"/>
        <v>0</v>
      </c>
    </row>
    <row r="243" spans="1:11" x14ac:dyDescent="0.25">
      <c r="A243" s="22"/>
      <c r="B243" s="7"/>
      <c r="C243" s="7"/>
      <c r="D243" s="33">
        <f t="shared" si="20"/>
        <v>12</v>
      </c>
      <c r="E243" s="7"/>
      <c r="F243" s="7">
        <f t="shared" si="17"/>
        <v>12</v>
      </c>
      <c r="G243" s="11"/>
      <c r="H243" s="34">
        <f t="shared" si="18"/>
        <v>0</v>
      </c>
      <c r="I243" s="11"/>
      <c r="J243" s="11">
        <f t="shared" si="16"/>
        <v>0</v>
      </c>
      <c r="K243" s="11">
        <f t="shared" si="19"/>
        <v>0</v>
      </c>
    </row>
    <row r="244" spans="1:11" x14ac:dyDescent="0.25">
      <c r="A244" s="22"/>
      <c r="B244" s="7"/>
      <c r="C244" s="7"/>
      <c r="D244" s="33">
        <f t="shared" si="20"/>
        <v>12</v>
      </c>
      <c r="E244" s="7"/>
      <c r="F244" s="7">
        <f t="shared" si="17"/>
        <v>12</v>
      </c>
      <c r="G244" s="11"/>
      <c r="H244" s="34">
        <f t="shared" si="18"/>
        <v>0</v>
      </c>
      <c r="I244" s="11"/>
      <c r="J244" s="11">
        <f t="shared" si="16"/>
        <v>0</v>
      </c>
      <c r="K244" s="11">
        <f t="shared" si="19"/>
        <v>0</v>
      </c>
    </row>
    <row r="245" spans="1:11" x14ac:dyDescent="0.25">
      <c r="A245" s="22"/>
      <c r="B245" s="7"/>
      <c r="C245" s="7"/>
      <c r="D245" s="33">
        <f t="shared" si="20"/>
        <v>12</v>
      </c>
      <c r="E245" s="7"/>
      <c r="F245" s="7">
        <f t="shared" si="17"/>
        <v>12</v>
      </c>
      <c r="G245" s="11"/>
      <c r="H245" s="34">
        <f t="shared" si="18"/>
        <v>0</v>
      </c>
      <c r="I245" s="11"/>
      <c r="J245" s="11">
        <f t="shared" si="16"/>
        <v>0</v>
      </c>
      <c r="K245" s="11">
        <f t="shared" si="19"/>
        <v>0</v>
      </c>
    </row>
    <row r="246" spans="1:11" x14ac:dyDescent="0.25">
      <c r="A246" s="22"/>
      <c r="B246" s="7"/>
      <c r="C246" s="7"/>
      <c r="D246" s="33">
        <f t="shared" si="20"/>
        <v>12</v>
      </c>
      <c r="E246" s="7"/>
      <c r="F246" s="7">
        <f t="shared" si="17"/>
        <v>12</v>
      </c>
      <c r="G246" s="11"/>
      <c r="H246" s="34">
        <f t="shared" si="18"/>
        <v>0</v>
      </c>
      <c r="I246" s="11"/>
      <c r="J246" s="11">
        <f t="shared" si="16"/>
        <v>0</v>
      </c>
      <c r="K246" s="11">
        <f t="shared" si="19"/>
        <v>0</v>
      </c>
    </row>
    <row r="247" spans="1:11" x14ac:dyDescent="0.25">
      <c r="A247" s="22"/>
      <c r="B247" s="7"/>
      <c r="C247" s="7"/>
      <c r="D247" s="33">
        <f t="shared" si="20"/>
        <v>12</v>
      </c>
      <c r="E247" s="7"/>
      <c r="F247" s="7">
        <f t="shared" si="17"/>
        <v>12</v>
      </c>
      <c r="G247" s="11"/>
      <c r="H247" s="34">
        <f t="shared" si="18"/>
        <v>0</v>
      </c>
      <c r="I247" s="11"/>
      <c r="J247" s="11">
        <f t="shared" si="16"/>
        <v>0</v>
      </c>
      <c r="K247" s="11">
        <f t="shared" si="19"/>
        <v>0</v>
      </c>
    </row>
    <row r="248" spans="1:11" x14ac:dyDescent="0.25">
      <c r="A248" s="22"/>
      <c r="B248" s="7"/>
      <c r="C248" s="7"/>
      <c r="D248" s="33">
        <f t="shared" si="20"/>
        <v>12</v>
      </c>
      <c r="E248" s="7"/>
      <c r="F248" s="7">
        <f t="shared" si="17"/>
        <v>12</v>
      </c>
      <c r="G248" s="11"/>
      <c r="H248" s="34">
        <f t="shared" si="18"/>
        <v>0</v>
      </c>
      <c r="I248" s="11"/>
      <c r="J248" s="11">
        <f t="shared" si="16"/>
        <v>0</v>
      </c>
      <c r="K248" s="11">
        <f t="shared" si="19"/>
        <v>0</v>
      </c>
    </row>
    <row r="249" spans="1:11" x14ac:dyDescent="0.25">
      <c r="A249" s="22"/>
      <c r="B249" s="7"/>
      <c r="C249" s="7"/>
      <c r="D249" s="33">
        <f t="shared" si="20"/>
        <v>12</v>
      </c>
      <c r="E249" s="7"/>
      <c r="F249" s="7">
        <f t="shared" si="17"/>
        <v>12</v>
      </c>
      <c r="G249" s="11"/>
      <c r="H249" s="34">
        <f t="shared" si="18"/>
        <v>0</v>
      </c>
      <c r="I249" s="11"/>
      <c r="J249" s="11">
        <f t="shared" si="16"/>
        <v>0</v>
      </c>
      <c r="K249" s="11">
        <f t="shared" si="19"/>
        <v>0</v>
      </c>
    </row>
    <row r="250" spans="1:11" x14ac:dyDescent="0.25">
      <c r="A250" s="22"/>
      <c r="B250" s="7"/>
      <c r="C250" s="7"/>
      <c r="D250" s="33">
        <f t="shared" si="20"/>
        <v>12</v>
      </c>
      <c r="E250" s="7"/>
      <c r="F250" s="7">
        <f t="shared" si="17"/>
        <v>12</v>
      </c>
      <c r="G250" s="11"/>
      <c r="H250" s="34">
        <f t="shared" si="18"/>
        <v>0</v>
      </c>
      <c r="I250" s="11"/>
      <c r="J250" s="11">
        <f t="shared" si="16"/>
        <v>0</v>
      </c>
      <c r="K250" s="11">
        <f t="shared" si="19"/>
        <v>0</v>
      </c>
    </row>
    <row r="251" spans="1:11" x14ac:dyDescent="0.25">
      <c r="A251" s="22"/>
      <c r="B251" s="7"/>
      <c r="C251" s="7"/>
      <c r="D251" s="33">
        <f t="shared" si="20"/>
        <v>12</v>
      </c>
      <c r="E251" s="7"/>
      <c r="F251" s="7">
        <f t="shared" si="17"/>
        <v>12</v>
      </c>
      <c r="G251" s="11"/>
      <c r="H251" s="34">
        <f t="shared" si="18"/>
        <v>0</v>
      </c>
      <c r="I251" s="11"/>
      <c r="J251" s="11">
        <f t="shared" si="16"/>
        <v>0</v>
      </c>
      <c r="K251" s="11">
        <f t="shared" si="19"/>
        <v>0</v>
      </c>
    </row>
    <row r="252" spans="1:11" x14ac:dyDescent="0.25">
      <c r="A252" s="22"/>
      <c r="B252" s="7"/>
      <c r="C252" s="7"/>
      <c r="D252" s="33">
        <f t="shared" si="20"/>
        <v>12</v>
      </c>
      <c r="E252" s="7"/>
      <c r="F252" s="7">
        <f t="shared" si="17"/>
        <v>12</v>
      </c>
      <c r="G252" s="11"/>
      <c r="H252" s="34">
        <f t="shared" si="18"/>
        <v>0</v>
      </c>
      <c r="I252" s="11"/>
      <c r="J252" s="11">
        <f t="shared" si="16"/>
        <v>0</v>
      </c>
      <c r="K252" s="11">
        <f t="shared" si="19"/>
        <v>0</v>
      </c>
    </row>
    <row r="253" spans="1:11" x14ac:dyDescent="0.25">
      <c r="A253" s="22"/>
      <c r="B253" s="7"/>
      <c r="C253" s="7"/>
      <c r="D253" s="33">
        <f t="shared" si="20"/>
        <v>12</v>
      </c>
      <c r="E253" s="7"/>
      <c r="F253" s="7">
        <f t="shared" si="17"/>
        <v>12</v>
      </c>
      <c r="G253" s="11"/>
      <c r="H253" s="34">
        <f t="shared" si="18"/>
        <v>0</v>
      </c>
      <c r="I253" s="11"/>
      <c r="J253" s="11">
        <f t="shared" si="16"/>
        <v>0</v>
      </c>
      <c r="K253" s="11">
        <f t="shared" si="19"/>
        <v>0</v>
      </c>
    </row>
    <row r="254" spans="1:11" x14ac:dyDescent="0.25">
      <c r="A254" s="22"/>
      <c r="B254" s="7"/>
      <c r="C254" s="7"/>
      <c r="D254" s="33">
        <f t="shared" si="20"/>
        <v>12</v>
      </c>
      <c r="E254" s="7"/>
      <c r="F254" s="7">
        <f t="shared" si="17"/>
        <v>12</v>
      </c>
      <c r="G254" s="11"/>
      <c r="H254" s="34">
        <f t="shared" si="18"/>
        <v>0</v>
      </c>
      <c r="I254" s="11"/>
      <c r="J254" s="11">
        <f t="shared" si="16"/>
        <v>0</v>
      </c>
      <c r="K254" s="11">
        <f t="shared" si="19"/>
        <v>0</v>
      </c>
    </row>
    <row r="255" spans="1:11" x14ac:dyDescent="0.25">
      <c r="A255" s="22"/>
      <c r="B255" s="7"/>
      <c r="C255" s="7"/>
      <c r="D255" s="33">
        <f t="shared" si="20"/>
        <v>12</v>
      </c>
      <c r="E255" s="7"/>
      <c r="F255" s="7">
        <f t="shared" si="17"/>
        <v>12</v>
      </c>
      <c r="G255" s="11"/>
      <c r="H255" s="34">
        <f t="shared" si="18"/>
        <v>0</v>
      </c>
      <c r="I255" s="11"/>
      <c r="J255" s="11">
        <f t="shared" si="16"/>
        <v>0</v>
      </c>
      <c r="K255" s="11">
        <f t="shared" si="19"/>
        <v>0</v>
      </c>
    </row>
    <row r="256" spans="1:11" x14ac:dyDescent="0.25">
      <c r="A256" s="22"/>
      <c r="B256" s="7"/>
      <c r="C256" s="7"/>
      <c r="D256" s="33">
        <f t="shared" si="20"/>
        <v>12</v>
      </c>
      <c r="E256" s="7"/>
      <c r="F256" s="7">
        <f t="shared" si="17"/>
        <v>12</v>
      </c>
      <c r="G256" s="11"/>
      <c r="H256" s="34">
        <f t="shared" si="18"/>
        <v>0</v>
      </c>
      <c r="I256" s="11"/>
      <c r="J256" s="11">
        <f t="shared" si="16"/>
        <v>0</v>
      </c>
      <c r="K256" s="11">
        <f t="shared" si="19"/>
        <v>0</v>
      </c>
    </row>
    <row r="257" spans="1:11" x14ac:dyDescent="0.25">
      <c r="A257" s="22"/>
      <c r="B257" s="7"/>
      <c r="C257" s="7"/>
      <c r="D257" s="33">
        <f t="shared" si="20"/>
        <v>12</v>
      </c>
      <c r="E257" s="7"/>
      <c r="F257" s="7">
        <f t="shared" si="17"/>
        <v>12</v>
      </c>
      <c r="G257" s="11"/>
      <c r="H257" s="34">
        <f t="shared" si="18"/>
        <v>0</v>
      </c>
      <c r="I257" s="11"/>
      <c r="J257" s="11">
        <f t="shared" si="16"/>
        <v>0</v>
      </c>
      <c r="K257" s="11">
        <f t="shared" si="19"/>
        <v>0</v>
      </c>
    </row>
    <row r="258" spans="1:11" x14ac:dyDescent="0.25">
      <c r="A258" s="22"/>
      <c r="B258" s="7"/>
      <c r="C258" s="7"/>
      <c r="D258" s="33">
        <f t="shared" si="20"/>
        <v>12</v>
      </c>
      <c r="E258" s="7"/>
      <c r="F258" s="7">
        <f t="shared" si="17"/>
        <v>12</v>
      </c>
      <c r="G258" s="11"/>
      <c r="H258" s="34">
        <f t="shared" si="18"/>
        <v>0</v>
      </c>
      <c r="I258" s="11"/>
      <c r="J258" s="11">
        <f t="shared" si="16"/>
        <v>0</v>
      </c>
      <c r="K258" s="11">
        <f t="shared" si="19"/>
        <v>0</v>
      </c>
    </row>
    <row r="259" spans="1:11" x14ac:dyDescent="0.25">
      <c r="A259" s="22"/>
      <c r="B259" s="7"/>
      <c r="C259" s="7"/>
      <c r="D259" s="33">
        <f t="shared" si="20"/>
        <v>12</v>
      </c>
      <c r="E259" s="7"/>
      <c r="F259" s="7">
        <f t="shared" si="17"/>
        <v>12</v>
      </c>
      <c r="G259" s="11"/>
      <c r="H259" s="34">
        <f t="shared" si="18"/>
        <v>0</v>
      </c>
      <c r="I259" s="11"/>
      <c r="J259" s="11">
        <f t="shared" si="16"/>
        <v>0</v>
      </c>
      <c r="K259" s="11">
        <f t="shared" si="19"/>
        <v>0</v>
      </c>
    </row>
    <row r="260" spans="1:11" x14ac:dyDescent="0.25">
      <c r="A260" s="22"/>
      <c r="B260" s="7"/>
      <c r="C260" s="7"/>
      <c r="D260" s="33">
        <f t="shared" si="20"/>
        <v>12</v>
      </c>
      <c r="E260" s="7"/>
      <c r="F260" s="7">
        <f t="shared" si="17"/>
        <v>12</v>
      </c>
      <c r="G260" s="11"/>
      <c r="H260" s="34">
        <f t="shared" si="18"/>
        <v>0</v>
      </c>
      <c r="I260" s="11"/>
      <c r="J260" s="11">
        <f t="shared" si="16"/>
        <v>0</v>
      </c>
      <c r="K260" s="11">
        <f t="shared" si="19"/>
        <v>0</v>
      </c>
    </row>
    <row r="261" spans="1:11" x14ac:dyDescent="0.25">
      <c r="A261" s="22"/>
      <c r="B261" s="7"/>
      <c r="C261" s="7"/>
      <c r="D261" s="33">
        <f t="shared" si="20"/>
        <v>12</v>
      </c>
      <c r="E261" s="7"/>
      <c r="F261" s="7">
        <f t="shared" si="17"/>
        <v>12</v>
      </c>
      <c r="G261" s="11"/>
      <c r="H261" s="34">
        <f t="shared" si="18"/>
        <v>0</v>
      </c>
      <c r="I261" s="11"/>
      <c r="J261" s="11">
        <f t="shared" ref="J261:J263" si="21">I261*E261</f>
        <v>0</v>
      </c>
      <c r="K261" s="11">
        <f t="shared" si="19"/>
        <v>0</v>
      </c>
    </row>
    <row r="262" spans="1:11" x14ac:dyDescent="0.25">
      <c r="A262" s="22"/>
      <c r="B262" s="7"/>
      <c r="C262" s="7"/>
      <c r="D262" s="33">
        <f t="shared" si="20"/>
        <v>12</v>
      </c>
      <c r="E262" s="7"/>
      <c r="F262" s="7">
        <f t="shared" si="17"/>
        <v>12</v>
      </c>
      <c r="G262" s="11"/>
      <c r="H262" s="34">
        <f t="shared" si="18"/>
        <v>0</v>
      </c>
      <c r="I262" s="11"/>
      <c r="J262" s="11">
        <f t="shared" si="21"/>
        <v>0</v>
      </c>
      <c r="K262" s="11">
        <f t="shared" si="19"/>
        <v>0</v>
      </c>
    </row>
    <row r="263" spans="1:11" x14ac:dyDescent="0.25">
      <c r="A263" s="22"/>
      <c r="B263" s="7"/>
      <c r="C263" s="7"/>
      <c r="D263" s="33">
        <f t="shared" si="20"/>
        <v>12</v>
      </c>
      <c r="E263" s="7"/>
      <c r="F263" s="7">
        <f t="shared" ref="F263" si="22">D263-E263</f>
        <v>12</v>
      </c>
      <c r="G263" s="11"/>
      <c r="H263" s="34">
        <f t="shared" ref="H263" si="23">I263-G263</f>
        <v>0</v>
      </c>
      <c r="I263" s="11"/>
      <c r="J263" s="11">
        <f t="shared" si="21"/>
        <v>0</v>
      </c>
      <c r="K263" s="11">
        <f t="shared" si="19"/>
        <v>0</v>
      </c>
    </row>
  </sheetData>
  <pageMargins left="0.7" right="0.7" top="0.75" bottom="0.75" header="0.3" footer="0.3"/>
  <pageSetup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topLeftCell="A179" workbookViewId="0">
      <selection activeCell="A200" sqref="A200:D200"/>
    </sheetView>
  </sheetViews>
  <sheetFormatPr defaultRowHeight="15" x14ac:dyDescent="0.25"/>
  <cols>
    <col min="1" max="1" width="11.7109375" style="21" customWidth="1"/>
    <col min="2" max="2" width="41.42578125" customWidth="1"/>
    <col min="3" max="3" width="22.285156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style="24" customWidth="1"/>
    <col min="9" max="9" width="20.42578125" style="24" customWidth="1"/>
    <col min="10" max="11" width="9.140625" style="24"/>
  </cols>
  <sheetData>
    <row r="1" spans="1:11" ht="18.75" x14ac:dyDescent="0.3">
      <c r="E1" s="6" t="s">
        <v>84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86</v>
      </c>
      <c r="E3" s="2" t="s">
        <v>3</v>
      </c>
      <c r="F3" s="2" t="s">
        <v>4</v>
      </c>
      <c r="G3" s="25" t="s">
        <v>85</v>
      </c>
      <c r="H3" s="25" t="s">
        <v>88</v>
      </c>
      <c r="I3" s="25" t="s">
        <v>87</v>
      </c>
      <c r="J3" s="25" t="s">
        <v>5</v>
      </c>
      <c r="K3" s="26" t="s">
        <v>6</v>
      </c>
    </row>
    <row r="4" spans="1:11" x14ac:dyDescent="0.25">
      <c r="A4" s="22">
        <v>41248</v>
      </c>
      <c r="B4" s="7" t="s">
        <v>92</v>
      </c>
      <c r="C4" s="7"/>
      <c r="D4" s="7">
        <v>40</v>
      </c>
      <c r="E4" s="7"/>
      <c r="F4" s="7">
        <f>D4-E4</f>
        <v>40</v>
      </c>
      <c r="G4" s="11"/>
      <c r="H4" s="11">
        <f>I4-G4</f>
        <v>0</v>
      </c>
      <c r="I4" s="11"/>
      <c r="J4" s="11">
        <f t="shared" ref="J4:J68" si="0">I4*E4</f>
        <v>0</v>
      </c>
      <c r="K4" s="11">
        <f t="shared" ref="K4:K68" si="1">H4*E4</f>
        <v>0</v>
      </c>
    </row>
    <row r="5" spans="1:11" x14ac:dyDescent="0.25">
      <c r="A5" s="39"/>
      <c r="B5" s="40"/>
      <c r="C5" s="40"/>
      <c r="D5" s="40"/>
      <c r="E5" s="40"/>
      <c r="F5" s="40">
        <f t="shared" ref="F5:F69" si="2">D5-E5</f>
        <v>0</v>
      </c>
      <c r="G5" s="41"/>
      <c r="H5" s="41">
        <f t="shared" ref="H5:H69" si="3">I5-G5</f>
        <v>0</v>
      </c>
      <c r="I5" s="41"/>
      <c r="J5" s="41">
        <f t="shared" si="0"/>
        <v>0</v>
      </c>
      <c r="K5" s="41">
        <f t="shared" si="1"/>
        <v>0</v>
      </c>
    </row>
    <row r="6" spans="1:11" s="19" customFormat="1" x14ac:dyDescent="0.25">
      <c r="A6" s="29">
        <v>41641</v>
      </c>
      <c r="B6" s="27" t="s">
        <v>92</v>
      </c>
      <c r="C6" s="27"/>
      <c r="D6" s="27">
        <v>40</v>
      </c>
      <c r="E6" s="27">
        <v>1</v>
      </c>
      <c r="F6" s="27">
        <v>39</v>
      </c>
      <c r="G6" s="28"/>
      <c r="H6" s="28"/>
      <c r="I6" s="28"/>
      <c r="J6" s="28"/>
      <c r="K6" s="28"/>
    </row>
    <row r="7" spans="1:11" s="19" customFormat="1" x14ac:dyDescent="0.25">
      <c r="A7" s="29">
        <v>41282</v>
      </c>
      <c r="B7" s="27" t="s">
        <v>92</v>
      </c>
      <c r="C7" s="27"/>
      <c r="D7" s="27">
        <f>F6</f>
        <v>39</v>
      </c>
      <c r="E7" s="27">
        <v>1</v>
      </c>
      <c r="F7" s="27">
        <f t="shared" si="2"/>
        <v>38</v>
      </c>
      <c r="G7" s="28">
        <v>3.6</v>
      </c>
      <c r="H7" s="28">
        <f t="shared" si="3"/>
        <v>6.4</v>
      </c>
      <c r="I7" s="28">
        <v>10</v>
      </c>
      <c r="J7" s="28">
        <f t="shared" si="0"/>
        <v>10</v>
      </c>
      <c r="K7" s="28">
        <f t="shared" si="1"/>
        <v>6.4</v>
      </c>
    </row>
    <row r="8" spans="1:11" x14ac:dyDescent="0.25">
      <c r="A8" s="32">
        <v>41290</v>
      </c>
      <c r="B8" s="7" t="s">
        <v>92</v>
      </c>
      <c r="C8" s="7"/>
      <c r="D8" s="27">
        <f t="shared" ref="D8:D71" si="4">F7</f>
        <v>38</v>
      </c>
      <c r="E8" s="33">
        <v>1</v>
      </c>
      <c r="F8" s="33">
        <f t="shared" si="2"/>
        <v>37</v>
      </c>
      <c r="G8" s="34">
        <v>3.6</v>
      </c>
      <c r="H8" s="34">
        <f t="shared" si="3"/>
        <v>6.4</v>
      </c>
      <c r="I8" s="34">
        <v>10</v>
      </c>
      <c r="J8" s="34">
        <f t="shared" si="0"/>
        <v>10</v>
      </c>
      <c r="K8" s="34">
        <f t="shared" si="1"/>
        <v>6.4</v>
      </c>
    </row>
    <row r="9" spans="1:11" x14ac:dyDescent="0.25">
      <c r="A9" s="32">
        <v>41295</v>
      </c>
      <c r="B9" s="35" t="s">
        <v>92</v>
      </c>
      <c r="C9" s="35"/>
      <c r="D9" s="27">
        <f t="shared" si="4"/>
        <v>37</v>
      </c>
      <c r="E9" s="33">
        <v>1</v>
      </c>
      <c r="F9" s="33">
        <f t="shared" si="2"/>
        <v>36</v>
      </c>
      <c r="G9" s="34">
        <v>3.6</v>
      </c>
      <c r="H9" s="34">
        <f t="shared" si="3"/>
        <v>6.4</v>
      </c>
      <c r="I9" s="34">
        <v>10</v>
      </c>
      <c r="J9" s="34">
        <f t="shared" si="0"/>
        <v>10</v>
      </c>
      <c r="K9" s="34">
        <f t="shared" si="1"/>
        <v>6.4</v>
      </c>
    </row>
    <row r="10" spans="1:11" s="19" customFormat="1" x14ac:dyDescent="0.25">
      <c r="A10" s="23"/>
      <c r="B10" s="45"/>
      <c r="C10" s="45"/>
      <c r="D10" s="27">
        <f t="shared" si="4"/>
        <v>36</v>
      </c>
      <c r="E10" s="14">
        <v>0</v>
      </c>
      <c r="F10" s="14">
        <f t="shared" si="2"/>
        <v>36</v>
      </c>
      <c r="G10" s="15">
        <v>3.6</v>
      </c>
      <c r="H10" s="15">
        <f t="shared" si="3"/>
        <v>6.4</v>
      </c>
      <c r="I10" s="15">
        <v>10</v>
      </c>
      <c r="J10" s="15">
        <f t="shared" si="0"/>
        <v>0</v>
      </c>
      <c r="K10" s="15">
        <f t="shared" si="1"/>
        <v>0</v>
      </c>
    </row>
    <row r="11" spans="1:11" s="19" customFormat="1" x14ac:dyDescent="0.25">
      <c r="A11" s="29">
        <v>41319</v>
      </c>
      <c r="B11" s="7" t="s">
        <v>92</v>
      </c>
      <c r="C11" s="7"/>
      <c r="D11" s="27">
        <f t="shared" si="4"/>
        <v>36</v>
      </c>
      <c r="E11" s="27">
        <v>1</v>
      </c>
      <c r="F11" s="27">
        <f t="shared" si="2"/>
        <v>35</v>
      </c>
      <c r="G11" s="28">
        <v>3.6</v>
      </c>
      <c r="H11" s="28">
        <f t="shared" si="3"/>
        <v>6.4</v>
      </c>
      <c r="I11" s="28">
        <v>10</v>
      </c>
      <c r="J11" s="28">
        <f t="shared" si="0"/>
        <v>10</v>
      </c>
      <c r="K11" s="28">
        <f t="shared" si="1"/>
        <v>6.4</v>
      </c>
    </row>
    <row r="12" spans="1:11" s="19" customFormat="1" x14ac:dyDescent="0.25">
      <c r="A12" s="32">
        <v>41322</v>
      </c>
      <c r="B12" s="33" t="s">
        <v>92</v>
      </c>
      <c r="C12" s="33"/>
      <c r="D12" s="27">
        <f t="shared" si="4"/>
        <v>35</v>
      </c>
      <c r="E12" s="33">
        <v>1</v>
      </c>
      <c r="F12" s="33">
        <f t="shared" si="2"/>
        <v>34</v>
      </c>
      <c r="G12" s="34">
        <v>3.6</v>
      </c>
      <c r="H12" s="34">
        <f t="shared" si="3"/>
        <v>6.4</v>
      </c>
      <c r="I12" s="34">
        <v>10</v>
      </c>
      <c r="J12" s="34">
        <f t="shared" si="0"/>
        <v>10</v>
      </c>
      <c r="K12" s="34">
        <f t="shared" si="1"/>
        <v>6.4</v>
      </c>
    </row>
    <row r="13" spans="1:11" s="19" customFormat="1" x14ac:dyDescent="0.25">
      <c r="A13" s="23"/>
      <c r="B13" s="14"/>
      <c r="C13" s="14"/>
      <c r="D13" s="27">
        <f t="shared" si="4"/>
        <v>34</v>
      </c>
      <c r="E13" s="14"/>
      <c r="F13" s="14">
        <f t="shared" si="2"/>
        <v>34</v>
      </c>
      <c r="G13" s="15"/>
      <c r="H13" s="15">
        <f t="shared" si="3"/>
        <v>0</v>
      </c>
      <c r="I13" s="15"/>
      <c r="J13" s="15">
        <f t="shared" si="0"/>
        <v>0</v>
      </c>
      <c r="K13" s="15">
        <f t="shared" si="1"/>
        <v>0</v>
      </c>
    </row>
    <row r="14" spans="1:11" x14ac:dyDescent="0.25">
      <c r="A14" s="32">
        <v>41335</v>
      </c>
      <c r="B14" s="33" t="s">
        <v>92</v>
      </c>
      <c r="C14" s="33"/>
      <c r="D14" s="27">
        <f t="shared" si="4"/>
        <v>34</v>
      </c>
      <c r="E14" s="33">
        <v>2</v>
      </c>
      <c r="F14" s="33">
        <f t="shared" si="2"/>
        <v>32</v>
      </c>
      <c r="G14" s="34">
        <v>3.6</v>
      </c>
      <c r="H14" s="34">
        <f t="shared" si="3"/>
        <v>6.4</v>
      </c>
      <c r="I14" s="34">
        <v>10</v>
      </c>
      <c r="J14" s="34">
        <f t="shared" si="0"/>
        <v>20</v>
      </c>
      <c r="K14" s="34">
        <f t="shared" si="1"/>
        <v>12.8</v>
      </c>
    </row>
    <row r="15" spans="1:11" x14ac:dyDescent="0.25">
      <c r="A15" s="32" t="s">
        <v>103</v>
      </c>
      <c r="B15" s="33" t="s">
        <v>92</v>
      </c>
      <c r="C15" s="33"/>
      <c r="D15" s="27">
        <f t="shared" si="4"/>
        <v>32</v>
      </c>
      <c r="E15" s="33">
        <v>1</v>
      </c>
      <c r="F15" s="33">
        <f t="shared" si="2"/>
        <v>31</v>
      </c>
      <c r="G15" s="34">
        <v>3.6</v>
      </c>
      <c r="H15" s="34">
        <f t="shared" si="3"/>
        <v>6.4</v>
      </c>
      <c r="I15" s="34">
        <v>10</v>
      </c>
      <c r="J15" s="34">
        <f t="shared" si="0"/>
        <v>10</v>
      </c>
      <c r="K15" s="34">
        <f t="shared" si="1"/>
        <v>6.4</v>
      </c>
    </row>
    <row r="16" spans="1:11" x14ac:dyDescent="0.25">
      <c r="A16" s="32">
        <v>41348</v>
      </c>
      <c r="B16" s="33" t="s">
        <v>92</v>
      </c>
      <c r="C16" s="33"/>
      <c r="D16" s="27">
        <f t="shared" si="4"/>
        <v>31</v>
      </c>
      <c r="E16" s="33">
        <v>1</v>
      </c>
      <c r="F16" s="33">
        <f t="shared" si="2"/>
        <v>30</v>
      </c>
      <c r="G16" s="34">
        <v>3.6</v>
      </c>
      <c r="H16" s="34">
        <f t="shared" si="3"/>
        <v>6.4</v>
      </c>
      <c r="I16" s="34">
        <v>10</v>
      </c>
      <c r="J16" s="34">
        <f t="shared" si="0"/>
        <v>10</v>
      </c>
      <c r="K16" s="34">
        <f t="shared" si="1"/>
        <v>6.4</v>
      </c>
    </row>
    <row r="17" spans="1:11" x14ac:dyDescent="0.25">
      <c r="A17" s="23"/>
      <c r="B17" s="14"/>
      <c r="C17" s="14"/>
      <c r="D17" s="27">
        <f t="shared" si="4"/>
        <v>30</v>
      </c>
      <c r="E17" s="14"/>
      <c r="F17" s="14">
        <f t="shared" si="2"/>
        <v>30</v>
      </c>
      <c r="G17" s="15"/>
      <c r="H17" s="15">
        <f t="shared" si="3"/>
        <v>0</v>
      </c>
      <c r="I17" s="15"/>
      <c r="J17" s="15">
        <f t="shared" si="0"/>
        <v>0</v>
      </c>
      <c r="K17" s="15">
        <f t="shared" si="1"/>
        <v>0</v>
      </c>
    </row>
    <row r="18" spans="1:11" x14ac:dyDescent="0.25">
      <c r="A18" s="32">
        <v>41396</v>
      </c>
      <c r="B18" s="33" t="s">
        <v>92</v>
      </c>
      <c r="C18" s="33"/>
      <c r="D18" s="27">
        <f t="shared" si="4"/>
        <v>30</v>
      </c>
      <c r="E18" s="33">
        <v>1</v>
      </c>
      <c r="F18" s="33">
        <f t="shared" si="2"/>
        <v>29</v>
      </c>
      <c r="G18" s="34">
        <v>3.6</v>
      </c>
      <c r="H18" s="34">
        <f t="shared" si="3"/>
        <v>6.4</v>
      </c>
      <c r="I18" s="34">
        <v>10</v>
      </c>
      <c r="J18" s="34">
        <f t="shared" si="0"/>
        <v>10</v>
      </c>
      <c r="K18" s="34">
        <f t="shared" si="1"/>
        <v>6.4</v>
      </c>
    </row>
    <row r="19" spans="1:11" x14ac:dyDescent="0.25">
      <c r="A19" s="32">
        <v>41408</v>
      </c>
      <c r="B19" s="33" t="s">
        <v>92</v>
      </c>
      <c r="C19" s="33"/>
      <c r="D19" s="27">
        <f t="shared" si="4"/>
        <v>29</v>
      </c>
      <c r="E19" s="33">
        <v>1</v>
      </c>
      <c r="F19" s="33">
        <f t="shared" si="2"/>
        <v>28</v>
      </c>
      <c r="G19" s="34">
        <v>3.6</v>
      </c>
      <c r="H19" s="34">
        <f t="shared" si="3"/>
        <v>6.4</v>
      </c>
      <c r="I19" s="34">
        <v>10</v>
      </c>
      <c r="J19" s="34">
        <f t="shared" si="0"/>
        <v>10</v>
      </c>
      <c r="K19" s="34">
        <f t="shared" si="1"/>
        <v>6.4</v>
      </c>
    </row>
    <row r="20" spans="1:11" x14ac:dyDescent="0.25">
      <c r="A20" s="32">
        <v>41409</v>
      </c>
      <c r="B20" s="33" t="s">
        <v>92</v>
      </c>
      <c r="C20" s="33"/>
      <c r="D20" s="27">
        <f t="shared" si="4"/>
        <v>28</v>
      </c>
      <c r="E20" s="33">
        <v>1</v>
      </c>
      <c r="F20" s="33">
        <f t="shared" si="2"/>
        <v>27</v>
      </c>
      <c r="G20" s="34">
        <v>3.6</v>
      </c>
      <c r="H20" s="34">
        <f t="shared" si="3"/>
        <v>6.4</v>
      </c>
      <c r="I20" s="34">
        <v>10</v>
      </c>
      <c r="J20" s="34">
        <f t="shared" si="0"/>
        <v>10</v>
      </c>
      <c r="K20" s="34">
        <f t="shared" si="1"/>
        <v>6.4</v>
      </c>
    </row>
    <row r="21" spans="1:11" x14ac:dyDescent="0.25">
      <c r="A21" s="32">
        <v>41425</v>
      </c>
      <c r="B21" s="33" t="s">
        <v>92</v>
      </c>
      <c r="C21" s="33"/>
      <c r="D21" s="27">
        <f t="shared" si="4"/>
        <v>27</v>
      </c>
      <c r="E21" s="33">
        <v>1</v>
      </c>
      <c r="F21" s="33">
        <f t="shared" si="2"/>
        <v>26</v>
      </c>
      <c r="G21" s="34">
        <v>3.6</v>
      </c>
      <c r="H21" s="34">
        <f t="shared" si="3"/>
        <v>6.4</v>
      </c>
      <c r="I21" s="34">
        <v>10</v>
      </c>
      <c r="J21" s="34">
        <f t="shared" si="0"/>
        <v>10</v>
      </c>
      <c r="K21" s="34">
        <f t="shared" si="1"/>
        <v>6.4</v>
      </c>
    </row>
    <row r="22" spans="1:11" x14ac:dyDescent="0.25">
      <c r="A22" s="23"/>
      <c r="B22" s="14"/>
      <c r="C22" s="14"/>
      <c r="D22" s="27">
        <f t="shared" si="4"/>
        <v>26</v>
      </c>
      <c r="E22" s="14"/>
      <c r="F22" s="14">
        <f t="shared" si="2"/>
        <v>26</v>
      </c>
      <c r="G22" s="15"/>
      <c r="H22" s="15">
        <f t="shared" si="3"/>
        <v>0</v>
      </c>
      <c r="I22" s="15"/>
      <c r="J22" s="15">
        <f t="shared" si="0"/>
        <v>0</v>
      </c>
      <c r="K22" s="15">
        <f t="shared" si="1"/>
        <v>0</v>
      </c>
    </row>
    <row r="23" spans="1:11" x14ac:dyDescent="0.25">
      <c r="A23" s="32">
        <v>41432</v>
      </c>
      <c r="B23" s="33" t="s">
        <v>92</v>
      </c>
      <c r="C23" s="33"/>
      <c r="D23" s="27">
        <f t="shared" si="4"/>
        <v>26</v>
      </c>
      <c r="E23" s="33">
        <v>1</v>
      </c>
      <c r="F23" s="33">
        <f t="shared" si="2"/>
        <v>25</v>
      </c>
      <c r="G23" s="34">
        <v>3.6</v>
      </c>
      <c r="H23" s="34">
        <f t="shared" si="3"/>
        <v>6.4</v>
      </c>
      <c r="I23" s="34">
        <v>10</v>
      </c>
      <c r="J23" s="34">
        <f t="shared" si="0"/>
        <v>10</v>
      </c>
      <c r="K23" s="34">
        <f t="shared" si="1"/>
        <v>6.4</v>
      </c>
    </row>
    <row r="24" spans="1:11" x14ac:dyDescent="0.25">
      <c r="A24" s="32">
        <v>41434</v>
      </c>
      <c r="B24" s="33" t="s">
        <v>92</v>
      </c>
      <c r="C24" s="33"/>
      <c r="D24" s="27">
        <f t="shared" si="4"/>
        <v>25</v>
      </c>
      <c r="E24" s="33">
        <v>1</v>
      </c>
      <c r="F24" s="33">
        <f t="shared" si="2"/>
        <v>24</v>
      </c>
      <c r="G24" s="34">
        <v>3.6</v>
      </c>
      <c r="H24" s="34">
        <f t="shared" si="3"/>
        <v>6.4</v>
      </c>
      <c r="I24" s="34">
        <v>10</v>
      </c>
      <c r="J24" s="34">
        <f t="shared" si="0"/>
        <v>10</v>
      </c>
      <c r="K24" s="34">
        <f t="shared" si="1"/>
        <v>6.4</v>
      </c>
    </row>
    <row r="25" spans="1:11" x14ac:dyDescent="0.25">
      <c r="A25" s="32">
        <v>41437</v>
      </c>
      <c r="B25" s="33" t="s">
        <v>92</v>
      </c>
      <c r="C25" s="33"/>
      <c r="D25" s="27">
        <f t="shared" si="4"/>
        <v>24</v>
      </c>
      <c r="E25" s="33">
        <v>2</v>
      </c>
      <c r="F25" s="33">
        <f t="shared" si="2"/>
        <v>22</v>
      </c>
      <c r="G25" s="34">
        <v>3.6</v>
      </c>
      <c r="H25" s="34">
        <f t="shared" si="3"/>
        <v>6.4</v>
      </c>
      <c r="I25" s="34">
        <v>10</v>
      </c>
      <c r="J25" s="34">
        <f t="shared" si="0"/>
        <v>20</v>
      </c>
      <c r="K25" s="34">
        <f t="shared" si="1"/>
        <v>12.8</v>
      </c>
    </row>
    <row r="26" spans="1:11" x14ac:dyDescent="0.25">
      <c r="A26" s="32">
        <v>41438</v>
      </c>
      <c r="B26" s="33" t="s">
        <v>92</v>
      </c>
      <c r="C26" s="33"/>
      <c r="D26" s="27">
        <f t="shared" si="4"/>
        <v>22</v>
      </c>
      <c r="E26" s="33">
        <v>1</v>
      </c>
      <c r="F26" s="33">
        <f t="shared" si="2"/>
        <v>21</v>
      </c>
      <c r="G26" s="34">
        <v>3.6</v>
      </c>
      <c r="H26" s="34">
        <f t="shared" si="3"/>
        <v>6.4</v>
      </c>
      <c r="I26" s="34">
        <v>10</v>
      </c>
      <c r="J26" s="34">
        <f t="shared" si="0"/>
        <v>10</v>
      </c>
      <c r="K26" s="34">
        <f t="shared" si="1"/>
        <v>6.4</v>
      </c>
    </row>
    <row r="27" spans="1:11" x14ac:dyDescent="0.25">
      <c r="A27" s="32">
        <v>41439</v>
      </c>
      <c r="B27" s="33" t="s">
        <v>92</v>
      </c>
      <c r="C27" s="33"/>
      <c r="D27" s="27">
        <f t="shared" si="4"/>
        <v>21</v>
      </c>
      <c r="E27" s="33">
        <v>1</v>
      </c>
      <c r="F27" s="33">
        <f t="shared" si="2"/>
        <v>20</v>
      </c>
      <c r="G27" s="34">
        <v>3.6</v>
      </c>
      <c r="H27" s="34">
        <f t="shared" si="3"/>
        <v>6.4</v>
      </c>
      <c r="I27" s="34">
        <v>10</v>
      </c>
      <c r="J27" s="34">
        <f t="shared" si="0"/>
        <v>10</v>
      </c>
      <c r="K27" s="34">
        <f t="shared" si="1"/>
        <v>6.4</v>
      </c>
    </row>
    <row r="28" spans="1:11" x14ac:dyDescent="0.25">
      <c r="A28" s="32">
        <v>41442</v>
      </c>
      <c r="B28" s="33" t="s">
        <v>92</v>
      </c>
      <c r="C28" s="33"/>
      <c r="D28" s="27">
        <f t="shared" si="4"/>
        <v>20</v>
      </c>
      <c r="E28" s="33">
        <v>1</v>
      </c>
      <c r="F28" s="33">
        <f t="shared" si="2"/>
        <v>19</v>
      </c>
      <c r="G28" s="34">
        <v>3.6</v>
      </c>
      <c r="H28" s="34">
        <f t="shared" si="3"/>
        <v>6.4</v>
      </c>
      <c r="I28" s="34">
        <v>10</v>
      </c>
      <c r="J28" s="34">
        <f t="shared" si="0"/>
        <v>10</v>
      </c>
      <c r="K28" s="34">
        <f t="shared" si="1"/>
        <v>6.4</v>
      </c>
    </row>
    <row r="29" spans="1:11" x14ac:dyDescent="0.25">
      <c r="A29" s="32">
        <v>41443</v>
      </c>
      <c r="B29" s="33" t="s">
        <v>92</v>
      </c>
      <c r="C29" s="33"/>
      <c r="D29" s="27">
        <f t="shared" si="4"/>
        <v>19</v>
      </c>
      <c r="E29" s="33">
        <v>1</v>
      </c>
      <c r="F29" s="33">
        <f t="shared" si="2"/>
        <v>18</v>
      </c>
      <c r="G29" s="34">
        <v>3.6</v>
      </c>
      <c r="H29" s="34">
        <f t="shared" si="3"/>
        <v>6.4</v>
      </c>
      <c r="I29" s="34">
        <v>10</v>
      </c>
      <c r="J29" s="34">
        <f t="shared" si="0"/>
        <v>10</v>
      </c>
      <c r="K29" s="34">
        <f t="shared" si="1"/>
        <v>6.4</v>
      </c>
    </row>
    <row r="30" spans="1:11" x14ac:dyDescent="0.25">
      <c r="A30" s="32">
        <v>41445</v>
      </c>
      <c r="B30" s="33" t="s">
        <v>92</v>
      </c>
      <c r="C30" s="33"/>
      <c r="D30" s="27">
        <f t="shared" si="4"/>
        <v>18</v>
      </c>
      <c r="E30" s="33">
        <v>1</v>
      </c>
      <c r="F30" s="33">
        <f t="shared" si="2"/>
        <v>17</v>
      </c>
      <c r="G30" s="34">
        <v>3.6</v>
      </c>
      <c r="H30" s="34">
        <f t="shared" si="3"/>
        <v>6.4</v>
      </c>
      <c r="I30" s="34">
        <v>10</v>
      </c>
      <c r="J30" s="34">
        <f t="shared" si="0"/>
        <v>10</v>
      </c>
      <c r="K30" s="34">
        <f t="shared" si="1"/>
        <v>6.4</v>
      </c>
    </row>
    <row r="31" spans="1:11" x14ac:dyDescent="0.25">
      <c r="A31" s="32">
        <v>41453</v>
      </c>
      <c r="B31" s="33" t="s">
        <v>92</v>
      </c>
      <c r="C31" s="33"/>
      <c r="D31" s="27">
        <f t="shared" si="4"/>
        <v>17</v>
      </c>
      <c r="E31" s="33">
        <v>1</v>
      </c>
      <c r="F31" s="33">
        <f t="shared" si="2"/>
        <v>16</v>
      </c>
      <c r="G31" s="34">
        <v>3.6</v>
      </c>
      <c r="H31" s="34">
        <f t="shared" si="3"/>
        <v>6.4</v>
      </c>
      <c r="I31" s="34">
        <v>10</v>
      </c>
      <c r="J31" s="34">
        <f t="shared" si="0"/>
        <v>10</v>
      </c>
      <c r="K31" s="34">
        <f t="shared" si="1"/>
        <v>6.4</v>
      </c>
    </row>
    <row r="32" spans="1:11" x14ac:dyDescent="0.25">
      <c r="A32" s="23"/>
      <c r="B32" s="14"/>
      <c r="C32" s="14"/>
      <c r="D32" s="27">
        <f t="shared" si="4"/>
        <v>16</v>
      </c>
      <c r="E32" s="14"/>
      <c r="F32" s="14">
        <f t="shared" si="2"/>
        <v>16</v>
      </c>
      <c r="G32" s="15"/>
      <c r="H32" s="15">
        <f t="shared" si="3"/>
        <v>0</v>
      </c>
      <c r="I32" s="15"/>
      <c r="J32" s="15">
        <f t="shared" si="0"/>
        <v>0</v>
      </c>
      <c r="K32" s="15">
        <f t="shared" si="1"/>
        <v>0</v>
      </c>
    </row>
    <row r="33" spans="1:11" x14ac:dyDescent="0.25">
      <c r="A33" s="32">
        <v>41462</v>
      </c>
      <c r="B33" s="33" t="s">
        <v>92</v>
      </c>
      <c r="C33" s="33"/>
      <c r="D33" s="27">
        <f t="shared" si="4"/>
        <v>16</v>
      </c>
      <c r="E33" s="33">
        <v>1</v>
      </c>
      <c r="F33" s="33">
        <f t="shared" si="2"/>
        <v>15</v>
      </c>
      <c r="G33" s="34">
        <v>3.6</v>
      </c>
      <c r="H33" s="34">
        <f t="shared" si="3"/>
        <v>-2.6</v>
      </c>
      <c r="I33" s="34">
        <v>1</v>
      </c>
      <c r="J33" s="34">
        <f t="shared" si="0"/>
        <v>1</v>
      </c>
      <c r="K33" s="34">
        <f t="shared" si="1"/>
        <v>-2.6</v>
      </c>
    </row>
    <row r="34" spans="1:11" x14ac:dyDescent="0.25">
      <c r="A34" s="32">
        <v>41463</v>
      </c>
      <c r="B34" s="33" t="s">
        <v>92</v>
      </c>
      <c r="C34" s="33"/>
      <c r="D34" s="27">
        <f t="shared" si="4"/>
        <v>15</v>
      </c>
      <c r="E34" s="33">
        <v>1</v>
      </c>
      <c r="F34" s="33">
        <f t="shared" si="2"/>
        <v>14</v>
      </c>
      <c r="G34" s="34">
        <v>3.6</v>
      </c>
      <c r="H34" s="34">
        <f t="shared" si="3"/>
        <v>6.4</v>
      </c>
      <c r="I34" s="34">
        <v>10</v>
      </c>
      <c r="J34" s="34">
        <f t="shared" si="0"/>
        <v>10</v>
      </c>
      <c r="K34" s="34">
        <f t="shared" si="1"/>
        <v>6.4</v>
      </c>
    </row>
    <row r="35" spans="1:11" x14ac:dyDescent="0.25">
      <c r="A35" s="22">
        <v>41465</v>
      </c>
      <c r="B35" s="33" t="s">
        <v>92</v>
      </c>
      <c r="C35" s="33"/>
      <c r="D35" s="27">
        <f t="shared" si="4"/>
        <v>14</v>
      </c>
      <c r="E35" s="7">
        <v>1</v>
      </c>
      <c r="F35" s="7">
        <f t="shared" si="2"/>
        <v>13</v>
      </c>
      <c r="G35" s="11">
        <v>3.6</v>
      </c>
      <c r="H35" s="11">
        <f t="shared" si="3"/>
        <v>6.4</v>
      </c>
      <c r="I35" s="11">
        <v>10</v>
      </c>
      <c r="J35" s="11">
        <f t="shared" si="0"/>
        <v>10</v>
      </c>
      <c r="K35" s="11">
        <f t="shared" si="1"/>
        <v>6.4</v>
      </c>
    </row>
    <row r="36" spans="1:11" x14ac:dyDescent="0.25">
      <c r="A36" s="22">
        <v>41469</v>
      </c>
      <c r="B36" s="33" t="s">
        <v>92</v>
      </c>
      <c r="C36" s="33"/>
      <c r="D36" s="27">
        <f t="shared" si="4"/>
        <v>13</v>
      </c>
      <c r="E36" s="7">
        <v>2</v>
      </c>
      <c r="F36" s="7">
        <f t="shared" si="2"/>
        <v>11</v>
      </c>
      <c r="G36" s="11">
        <v>3.6</v>
      </c>
      <c r="H36" s="11">
        <f t="shared" si="3"/>
        <v>6.4</v>
      </c>
      <c r="I36" s="11">
        <v>10</v>
      </c>
      <c r="J36" s="11">
        <f t="shared" si="0"/>
        <v>20</v>
      </c>
      <c r="K36" s="11">
        <f t="shared" si="1"/>
        <v>12.8</v>
      </c>
    </row>
    <row r="37" spans="1:11" x14ac:dyDescent="0.25">
      <c r="A37" s="22">
        <v>41474</v>
      </c>
      <c r="B37" s="33" t="s">
        <v>92</v>
      </c>
      <c r="C37" s="33"/>
      <c r="D37" s="27">
        <f t="shared" si="4"/>
        <v>11</v>
      </c>
      <c r="E37" s="7">
        <v>1</v>
      </c>
      <c r="F37" s="7">
        <f t="shared" si="2"/>
        <v>10</v>
      </c>
      <c r="G37" s="11">
        <v>3.6</v>
      </c>
      <c r="H37" s="11">
        <f t="shared" si="3"/>
        <v>6.4</v>
      </c>
      <c r="I37" s="11">
        <v>10</v>
      </c>
      <c r="J37" s="11">
        <f t="shared" si="0"/>
        <v>10</v>
      </c>
      <c r="K37" s="11">
        <f t="shared" si="1"/>
        <v>6.4</v>
      </c>
    </row>
    <row r="38" spans="1:11" x14ac:dyDescent="0.25">
      <c r="A38" s="22">
        <v>41475</v>
      </c>
      <c r="B38" s="33" t="s">
        <v>92</v>
      </c>
      <c r="C38" s="33"/>
      <c r="D38" s="27">
        <f t="shared" si="4"/>
        <v>10</v>
      </c>
      <c r="E38" s="7">
        <v>1</v>
      </c>
      <c r="F38" s="7">
        <f t="shared" si="2"/>
        <v>9</v>
      </c>
      <c r="G38" s="11">
        <v>3.6</v>
      </c>
      <c r="H38" s="11">
        <f t="shared" si="3"/>
        <v>6.4</v>
      </c>
      <c r="I38" s="11">
        <v>10</v>
      </c>
      <c r="J38" s="11">
        <f t="shared" si="0"/>
        <v>10</v>
      </c>
      <c r="K38" s="11">
        <f t="shared" si="1"/>
        <v>6.4</v>
      </c>
    </row>
    <row r="39" spans="1:11" ht="30" x14ac:dyDescent="0.25">
      <c r="A39" s="22">
        <v>41477</v>
      </c>
      <c r="B39" s="35" t="s">
        <v>130</v>
      </c>
      <c r="C39" s="35"/>
      <c r="D39" s="27">
        <v>39</v>
      </c>
      <c r="E39" s="7"/>
      <c r="F39" s="7">
        <f t="shared" si="2"/>
        <v>39</v>
      </c>
      <c r="G39" s="11"/>
      <c r="H39" s="11">
        <f t="shared" si="3"/>
        <v>0</v>
      </c>
      <c r="I39" s="11"/>
      <c r="J39" s="11">
        <f t="shared" si="0"/>
        <v>0</v>
      </c>
      <c r="K39" s="11">
        <f t="shared" si="1"/>
        <v>0</v>
      </c>
    </row>
    <row r="40" spans="1:11" x14ac:dyDescent="0.25">
      <c r="A40" s="22">
        <v>41480</v>
      </c>
      <c r="B40" s="33" t="s">
        <v>92</v>
      </c>
      <c r="C40" s="33"/>
      <c r="D40" s="27">
        <f t="shared" si="4"/>
        <v>39</v>
      </c>
      <c r="E40" s="7">
        <v>1</v>
      </c>
      <c r="F40" s="7">
        <f t="shared" si="2"/>
        <v>38</v>
      </c>
      <c r="G40" s="11">
        <v>3.6</v>
      </c>
      <c r="H40" s="11">
        <f t="shared" si="3"/>
        <v>6.4</v>
      </c>
      <c r="I40" s="11">
        <v>10</v>
      </c>
      <c r="J40" s="11">
        <f t="shared" si="0"/>
        <v>10</v>
      </c>
      <c r="K40" s="11">
        <f t="shared" si="1"/>
        <v>6.4</v>
      </c>
    </row>
    <row r="41" spans="1:11" x14ac:dyDescent="0.25">
      <c r="A41" s="22">
        <v>41483</v>
      </c>
      <c r="B41" s="33" t="s">
        <v>92</v>
      </c>
      <c r="C41" s="33"/>
      <c r="D41" s="27">
        <f t="shared" si="4"/>
        <v>38</v>
      </c>
      <c r="E41" s="7">
        <v>1</v>
      </c>
      <c r="F41" s="7">
        <f t="shared" si="2"/>
        <v>37</v>
      </c>
      <c r="G41" s="11">
        <v>3.6</v>
      </c>
      <c r="H41" s="11">
        <f t="shared" si="3"/>
        <v>6.4</v>
      </c>
      <c r="I41" s="11">
        <v>10</v>
      </c>
      <c r="J41" s="11">
        <f t="shared" si="0"/>
        <v>10</v>
      </c>
      <c r="K41" s="11">
        <f t="shared" si="1"/>
        <v>6.4</v>
      </c>
    </row>
    <row r="42" spans="1:11" x14ac:dyDescent="0.25">
      <c r="A42" s="23"/>
      <c r="B42" s="14"/>
      <c r="C42" s="14"/>
      <c r="D42" s="27">
        <f t="shared" si="4"/>
        <v>37</v>
      </c>
      <c r="E42" s="14"/>
      <c r="F42" s="14">
        <f t="shared" si="2"/>
        <v>37</v>
      </c>
      <c r="G42" s="15"/>
      <c r="H42" s="15">
        <f t="shared" si="3"/>
        <v>0</v>
      </c>
      <c r="I42" s="15"/>
      <c r="J42" s="15">
        <f t="shared" si="0"/>
        <v>0</v>
      </c>
      <c r="K42" s="15">
        <f t="shared" si="1"/>
        <v>0</v>
      </c>
    </row>
    <row r="43" spans="1:11" ht="30" x14ac:dyDescent="0.25">
      <c r="A43" s="29">
        <v>41528</v>
      </c>
      <c r="B43" s="50" t="s">
        <v>131</v>
      </c>
      <c r="C43" s="50"/>
      <c r="D43" s="27">
        <v>79</v>
      </c>
      <c r="E43" s="27"/>
      <c r="F43" s="27">
        <v>79</v>
      </c>
      <c r="G43" s="28"/>
      <c r="H43" s="28"/>
      <c r="I43" s="28"/>
      <c r="J43" s="28"/>
      <c r="K43" s="28"/>
    </row>
    <row r="44" spans="1:11" x14ac:dyDescent="0.25">
      <c r="A44" s="22">
        <v>41532</v>
      </c>
      <c r="B44" s="33" t="s">
        <v>92</v>
      </c>
      <c r="C44" s="33"/>
      <c r="D44" s="27">
        <f t="shared" si="4"/>
        <v>79</v>
      </c>
      <c r="E44" s="7">
        <v>1</v>
      </c>
      <c r="F44" s="7">
        <f t="shared" si="2"/>
        <v>78</v>
      </c>
      <c r="G44" s="11">
        <v>3.6</v>
      </c>
      <c r="H44" s="11">
        <f t="shared" si="3"/>
        <v>6.4</v>
      </c>
      <c r="I44" s="11">
        <v>10</v>
      </c>
      <c r="J44" s="11">
        <f t="shared" si="0"/>
        <v>10</v>
      </c>
      <c r="K44" s="11">
        <f t="shared" si="1"/>
        <v>6.4</v>
      </c>
    </row>
    <row r="45" spans="1:11" x14ac:dyDescent="0.25">
      <c r="A45" s="23"/>
      <c r="B45" s="14"/>
      <c r="C45" s="14"/>
      <c r="D45" s="27">
        <f t="shared" si="4"/>
        <v>78</v>
      </c>
      <c r="E45" s="14"/>
      <c r="F45" s="14">
        <f t="shared" si="2"/>
        <v>78</v>
      </c>
      <c r="G45" s="15"/>
      <c r="H45" s="15">
        <f t="shared" si="3"/>
        <v>0</v>
      </c>
      <c r="I45" s="15"/>
      <c r="J45" s="15">
        <f t="shared" si="0"/>
        <v>0</v>
      </c>
      <c r="K45" s="15">
        <f t="shared" si="1"/>
        <v>0</v>
      </c>
    </row>
    <row r="46" spans="1:11" x14ac:dyDescent="0.25">
      <c r="A46" s="22">
        <v>41548</v>
      </c>
      <c r="B46" s="33" t="s">
        <v>92</v>
      </c>
      <c r="C46" s="33"/>
      <c r="D46" s="27">
        <f t="shared" si="4"/>
        <v>78</v>
      </c>
      <c r="E46" s="7">
        <v>1</v>
      </c>
      <c r="F46" s="7">
        <f t="shared" si="2"/>
        <v>77</v>
      </c>
      <c r="G46" s="11">
        <v>3.6</v>
      </c>
      <c r="H46" s="11">
        <f t="shared" si="3"/>
        <v>6.4</v>
      </c>
      <c r="I46" s="11">
        <v>10</v>
      </c>
      <c r="J46" s="11">
        <f t="shared" si="0"/>
        <v>10</v>
      </c>
      <c r="K46" s="11">
        <f t="shared" si="1"/>
        <v>6.4</v>
      </c>
    </row>
    <row r="47" spans="1:11" x14ac:dyDescent="0.25">
      <c r="A47" s="22">
        <v>41550</v>
      </c>
      <c r="B47" s="33" t="s">
        <v>92</v>
      </c>
      <c r="C47" s="33"/>
      <c r="D47" s="27">
        <f t="shared" si="4"/>
        <v>77</v>
      </c>
      <c r="E47" s="7">
        <v>1</v>
      </c>
      <c r="F47" s="7">
        <f t="shared" si="2"/>
        <v>76</v>
      </c>
      <c r="G47" s="11">
        <v>3.6</v>
      </c>
      <c r="H47" s="11">
        <f t="shared" si="3"/>
        <v>6.4</v>
      </c>
      <c r="I47" s="11">
        <v>10</v>
      </c>
      <c r="J47" s="11">
        <f t="shared" si="0"/>
        <v>10</v>
      </c>
      <c r="K47" s="11">
        <f t="shared" si="1"/>
        <v>6.4</v>
      </c>
    </row>
    <row r="48" spans="1:11" x14ac:dyDescent="0.25">
      <c r="A48" s="22">
        <v>41556</v>
      </c>
      <c r="B48" s="33" t="s">
        <v>92</v>
      </c>
      <c r="C48" s="33"/>
      <c r="D48" s="27">
        <f t="shared" si="4"/>
        <v>76</v>
      </c>
      <c r="E48" s="7">
        <v>1</v>
      </c>
      <c r="F48" s="7">
        <f t="shared" si="2"/>
        <v>75</v>
      </c>
      <c r="G48" s="11">
        <v>3.6</v>
      </c>
      <c r="H48" s="11">
        <f t="shared" si="3"/>
        <v>6.4</v>
      </c>
      <c r="I48" s="11">
        <v>10</v>
      </c>
      <c r="J48" s="11">
        <f t="shared" si="0"/>
        <v>10</v>
      </c>
      <c r="K48" s="11">
        <f t="shared" si="1"/>
        <v>6.4</v>
      </c>
    </row>
    <row r="49" spans="1:11" x14ac:dyDescent="0.25">
      <c r="A49" s="22">
        <v>41557</v>
      </c>
      <c r="B49" s="33" t="s">
        <v>92</v>
      </c>
      <c r="C49" s="33"/>
      <c r="D49" s="27">
        <f t="shared" si="4"/>
        <v>75</v>
      </c>
      <c r="E49" s="7">
        <v>39</v>
      </c>
      <c r="F49" s="7">
        <f t="shared" si="2"/>
        <v>36</v>
      </c>
      <c r="G49" s="11">
        <v>3.6</v>
      </c>
      <c r="H49" s="11">
        <f t="shared" si="3"/>
        <v>6.4</v>
      </c>
      <c r="I49" s="11">
        <v>10</v>
      </c>
      <c r="J49" s="11">
        <f t="shared" si="0"/>
        <v>390</v>
      </c>
      <c r="K49" s="11">
        <f t="shared" si="1"/>
        <v>249.60000000000002</v>
      </c>
    </row>
    <row r="50" spans="1:11" x14ac:dyDescent="0.25">
      <c r="A50" s="22">
        <v>41557</v>
      </c>
      <c r="B50" s="35" t="s">
        <v>120</v>
      </c>
      <c r="C50" s="35"/>
      <c r="D50" s="27">
        <f t="shared" si="4"/>
        <v>36</v>
      </c>
      <c r="E50" s="7">
        <v>3</v>
      </c>
      <c r="F50" s="7">
        <f t="shared" si="2"/>
        <v>33</v>
      </c>
      <c r="G50" s="11">
        <v>3.6</v>
      </c>
      <c r="H50" s="11">
        <f t="shared" si="3"/>
        <v>-3.6</v>
      </c>
      <c r="I50" s="11">
        <v>0</v>
      </c>
      <c r="J50" s="11">
        <f t="shared" si="0"/>
        <v>0</v>
      </c>
      <c r="K50" s="11">
        <f t="shared" si="1"/>
        <v>-10.8</v>
      </c>
    </row>
    <row r="51" spans="1:11" x14ac:dyDescent="0.25">
      <c r="A51" s="23"/>
      <c r="B51" s="14"/>
      <c r="C51" s="14"/>
      <c r="D51" s="27">
        <f t="shared" si="4"/>
        <v>33</v>
      </c>
      <c r="E51" s="14"/>
      <c r="F51" s="7">
        <f t="shared" si="2"/>
        <v>33</v>
      </c>
      <c r="G51" s="15"/>
      <c r="H51" s="15">
        <f t="shared" si="3"/>
        <v>0</v>
      </c>
      <c r="I51" s="15"/>
      <c r="J51" s="15">
        <f t="shared" si="0"/>
        <v>0</v>
      </c>
      <c r="K51" s="15">
        <f t="shared" si="1"/>
        <v>0</v>
      </c>
    </row>
    <row r="52" spans="1:11" s="19" customFormat="1" x14ac:dyDescent="0.25">
      <c r="A52" s="29">
        <v>41582</v>
      </c>
      <c r="B52" s="27" t="s">
        <v>92</v>
      </c>
      <c r="C52" s="27"/>
      <c r="D52" s="27">
        <f t="shared" si="4"/>
        <v>33</v>
      </c>
      <c r="E52" s="27">
        <v>1</v>
      </c>
      <c r="F52" s="27">
        <f t="shared" si="2"/>
        <v>32</v>
      </c>
      <c r="G52" s="28">
        <v>3.6</v>
      </c>
      <c r="H52" s="28">
        <f t="shared" si="3"/>
        <v>6.4</v>
      </c>
      <c r="I52" s="28">
        <v>10</v>
      </c>
      <c r="J52" s="28">
        <f t="shared" si="0"/>
        <v>10</v>
      </c>
      <c r="K52" s="28">
        <f t="shared" si="1"/>
        <v>6.4</v>
      </c>
    </row>
    <row r="53" spans="1:11" x14ac:dyDescent="0.25">
      <c r="A53" s="22">
        <v>41590</v>
      </c>
      <c r="B53" s="33" t="s">
        <v>92</v>
      </c>
      <c r="C53" s="33"/>
      <c r="D53" s="27">
        <f t="shared" si="4"/>
        <v>32</v>
      </c>
      <c r="E53" s="7">
        <v>1</v>
      </c>
      <c r="F53" s="7">
        <f t="shared" si="2"/>
        <v>31</v>
      </c>
      <c r="G53" s="11">
        <v>3.6</v>
      </c>
      <c r="H53" s="11">
        <f t="shared" si="3"/>
        <v>6.4</v>
      </c>
      <c r="I53" s="11">
        <v>10</v>
      </c>
      <c r="J53" s="11">
        <f t="shared" si="0"/>
        <v>10</v>
      </c>
      <c r="K53" s="11">
        <f t="shared" si="1"/>
        <v>6.4</v>
      </c>
    </row>
    <row r="54" spans="1:11" ht="30" x14ac:dyDescent="0.25">
      <c r="A54" s="22">
        <v>41597</v>
      </c>
      <c r="B54" s="50" t="s">
        <v>132</v>
      </c>
      <c r="C54" s="50"/>
      <c r="D54" s="27">
        <v>51</v>
      </c>
      <c r="E54" s="7"/>
      <c r="F54" s="7">
        <f t="shared" si="2"/>
        <v>51</v>
      </c>
      <c r="G54" s="11"/>
      <c r="H54" s="11">
        <f t="shared" si="3"/>
        <v>0</v>
      </c>
      <c r="I54" s="11"/>
      <c r="J54" s="11">
        <f t="shared" si="0"/>
        <v>0</v>
      </c>
      <c r="K54" s="11">
        <f t="shared" si="1"/>
        <v>0</v>
      </c>
    </row>
    <row r="55" spans="1:11" x14ac:dyDescent="0.25">
      <c r="A55" s="23"/>
      <c r="B55" s="14"/>
      <c r="C55" s="14"/>
      <c r="D55" s="27">
        <f t="shared" si="4"/>
        <v>51</v>
      </c>
      <c r="E55" s="14"/>
      <c r="F55" s="14">
        <f t="shared" si="2"/>
        <v>51</v>
      </c>
      <c r="G55" s="15"/>
      <c r="H55" s="11">
        <f t="shared" si="3"/>
        <v>0</v>
      </c>
      <c r="I55" s="15"/>
      <c r="J55" s="11">
        <f t="shared" si="0"/>
        <v>0</v>
      </c>
      <c r="K55" s="11">
        <f t="shared" si="1"/>
        <v>0</v>
      </c>
    </row>
    <row r="56" spans="1:11" x14ac:dyDescent="0.25">
      <c r="A56" s="22">
        <v>41616</v>
      </c>
      <c r="B56" s="33" t="s">
        <v>92</v>
      </c>
      <c r="C56" s="33"/>
      <c r="D56" s="27">
        <f t="shared" si="4"/>
        <v>51</v>
      </c>
      <c r="E56" s="7">
        <v>1</v>
      </c>
      <c r="F56" s="7">
        <f t="shared" si="2"/>
        <v>50</v>
      </c>
      <c r="G56" s="28">
        <v>3.6</v>
      </c>
      <c r="H56" s="11">
        <f t="shared" si="3"/>
        <v>6.4</v>
      </c>
      <c r="I56" s="28">
        <v>10</v>
      </c>
      <c r="J56" s="11">
        <f t="shared" si="0"/>
        <v>10</v>
      </c>
      <c r="K56" s="11">
        <f t="shared" si="1"/>
        <v>6.4</v>
      </c>
    </row>
    <row r="57" spans="1:11" x14ac:dyDescent="0.25">
      <c r="A57" s="22">
        <v>41619</v>
      </c>
      <c r="B57" s="33" t="s">
        <v>92</v>
      </c>
      <c r="C57" s="33"/>
      <c r="D57" s="27">
        <f t="shared" si="4"/>
        <v>50</v>
      </c>
      <c r="E57" s="7">
        <v>2</v>
      </c>
      <c r="F57" s="7">
        <f t="shared" si="2"/>
        <v>48</v>
      </c>
      <c r="G57" s="11">
        <v>3.6</v>
      </c>
      <c r="H57" s="11">
        <f t="shared" si="3"/>
        <v>6.4</v>
      </c>
      <c r="I57" s="11">
        <v>10</v>
      </c>
      <c r="J57" s="11">
        <f t="shared" si="0"/>
        <v>20</v>
      </c>
      <c r="K57" s="11">
        <f t="shared" si="1"/>
        <v>12.8</v>
      </c>
    </row>
    <row r="58" spans="1:11" x14ac:dyDescent="0.25">
      <c r="A58" s="23"/>
      <c r="B58" s="14"/>
      <c r="C58" s="14"/>
      <c r="D58" s="27">
        <f t="shared" si="4"/>
        <v>48</v>
      </c>
      <c r="E58" s="14"/>
      <c r="F58" s="14">
        <f t="shared" si="2"/>
        <v>48</v>
      </c>
      <c r="G58" s="15"/>
      <c r="H58" s="15">
        <f t="shared" si="3"/>
        <v>0</v>
      </c>
      <c r="I58" s="15"/>
      <c r="J58" s="15">
        <f t="shared" si="0"/>
        <v>0</v>
      </c>
      <c r="K58" s="15">
        <f t="shared" si="1"/>
        <v>0</v>
      </c>
    </row>
    <row r="59" spans="1:11" x14ac:dyDescent="0.25">
      <c r="A59" s="22">
        <v>41651</v>
      </c>
      <c r="B59" s="33" t="s">
        <v>92</v>
      </c>
      <c r="C59" s="33"/>
      <c r="D59" s="27">
        <f t="shared" si="4"/>
        <v>48</v>
      </c>
      <c r="E59" s="7">
        <v>1</v>
      </c>
      <c r="F59" s="7">
        <f t="shared" si="2"/>
        <v>47</v>
      </c>
      <c r="G59" s="11">
        <v>3.6</v>
      </c>
      <c r="H59" s="11">
        <f t="shared" si="3"/>
        <v>6.4</v>
      </c>
      <c r="I59" s="11">
        <v>10</v>
      </c>
      <c r="J59" s="11">
        <f t="shared" si="0"/>
        <v>10</v>
      </c>
      <c r="K59" s="11">
        <f t="shared" si="1"/>
        <v>6.4</v>
      </c>
    </row>
    <row r="60" spans="1:11" x14ac:dyDescent="0.25">
      <c r="A60" s="22">
        <v>41659</v>
      </c>
      <c r="B60" s="33" t="s">
        <v>92</v>
      </c>
      <c r="C60" s="33"/>
      <c r="D60" s="27">
        <f t="shared" si="4"/>
        <v>47</v>
      </c>
      <c r="E60" s="7">
        <v>1</v>
      </c>
      <c r="F60" s="7">
        <f t="shared" si="2"/>
        <v>46</v>
      </c>
      <c r="G60" s="11">
        <v>3.6</v>
      </c>
      <c r="H60" s="11">
        <f t="shared" si="3"/>
        <v>6.4</v>
      </c>
      <c r="I60" s="11">
        <v>10</v>
      </c>
      <c r="J60" s="11">
        <f t="shared" si="0"/>
        <v>10</v>
      </c>
      <c r="K60" s="11">
        <f t="shared" si="1"/>
        <v>6.4</v>
      </c>
    </row>
    <row r="61" spans="1:11" x14ac:dyDescent="0.25">
      <c r="A61" s="22">
        <v>41668</v>
      </c>
      <c r="B61" s="33" t="s">
        <v>92</v>
      </c>
      <c r="C61" s="33"/>
      <c r="D61" s="27">
        <f t="shared" si="4"/>
        <v>46</v>
      </c>
      <c r="E61" s="7">
        <v>1</v>
      </c>
      <c r="F61" s="7">
        <f t="shared" si="2"/>
        <v>45</v>
      </c>
      <c r="G61" s="11">
        <v>3.6</v>
      </c>
      <c r="H61" s="11">
        <f t="shared" si="3"/>
        <v>6.4</v>
      </c>
      <c r="I61" s="11">
        <v>10</v>
      </c>
      <c r="J61" s="11">
        <f t="shared" si="0"/>
        <v>10</v>
      </c>
      <c r="K61" s="11">
        <f t="shared" si="1"/>
        <v>6.4</v>
      </c>
    </row>
    <row r="62" spans="1:11" x14ac:dyDescent="0.25">
      <c r="A62" s="23"/>
      <c r="B62" s="14"/>
      <c r="C62" s="14"/>
      <c r="D62" s="14">
        <f t="shared" si="4"/>
        <v>45</v>
      </c>
      <c r="E62" s="14"/>
      <c r="F62" s="14">
        <f t="shared" si="2"/>
        <v>45</v>
      </c>
      <c r="G62" s="15"/>
      <c r="H62" s="15">
        <f t="shared" si="3"/>
        <v>0</v>
      </c>
      <c r="I62" s="15"/>
      <c r="J62" s="15">
        <f t="shared" si="0"/>
        <v>0</v>
      </c>
      <c r="K62" s="15">
        <f t="shared" si="1"/>
        <v>0</v>
      </c>
    </row>
    <row r="63" spans="1:11" x14ac:dyDescent="0.25">
      <c r="A63" s="22">
        <v>41682</v>
      </c>
      <c r="B63" s="33" t="s">
        <v>92</v>
      </c>
      <c r="C63" s="33"/>
      <c r="D63" s="27">
        <f t="shared" si="4"/>
        <v>45</v>
      </c>
      <c r="E63" s="7">
        <v>1</v>
      </c>
      <c r="F63" s="7">
        <f t="shared" si="2"/>
        <v>44</v>
      </c>
      <c r="G63" s="11">
        <v>3.6</v>
      </c>
      <c r="H63" s="11">
        <f t="shared" si="3"/>
        <v>6.4</v>
      </c>
      <c r="I63" s="11">
        <v>10</v>
      </c>
      <c r="J63" s="11">
        <f t="shared" si="0"/>
        <v>10</v>
      </c>
      <c r="K63" s="11">
        <f t="shared" si="1"/>
        <v>6.4</v>
      </c>
    </row>
    <row r="64" spans="1:11" x14ac:dyDescent="0.25">
      <c r="A64" s="22">
        <v>41692</v>
      </c>
      <c r="B64" s="33" t="s">
        <v>92</v>
      </c>
      <c r="C64" s="33"/>
      <c r="D64" s="27">
        <f t="shared" si="4"/>
        <v>44</v>
      </c>
      <c r="E64" s="7">
        <v>1</v>
      </c>
      <c r="F64" s="7">
        <f t="shared" si="2"/>
        <v>43</v>
      </c>
      <c r="G64" s="11">
        <v>3.6</v>
      </c>
      <c r="H64" s="11">
        <f t="shared" si="3"/>
        <v>6.4</v>
      </c>
      <c r="I64" s="11">
        <v>10</v>
      </c>
      <c r="J64" s="11">
        <f t="shared" si="0"/>
        <v>10</v>
      </c>
      <c r="K64" s="11">
        <f t="shared" si="1"/>
        <v>6.4</v>
      </c>
    </row>
    <row r="65" spans="1:11" x14ac:dyDescent="0.25">
      <c r="A65" s="23"/>
      <c r="B65" s="14"/>
      <c r="C65" s="14"/>
      <c r="D65" s="14">
        <f t="shared" si="4"/>
        <v>43</v>
      </c>
      <c r="E65" s="14"/>
      <c r="F65" s="14">
        <f t="shared" si="2"/>
        <v>43</v>
      </c>
      <c r="G65" s="15"/>
      <c r="H65" s="15">
        <f t="shared" si="3"/>
        <v>0</v>
      </c>
      <c r="I65" s="15"/>
      <c r="J65" s="15">
        <f t="shared" si="0"/>
        <v>0</v>
      </c>
      <c r="K65" s="15">
        <f t="shared" si="1"/>
        <v>0</v>
      </c>
    </row>
    <row r="66" spans="1:11" x14ac:dyDescent="0.25">
      <c r="A66" s="22">
        <v>41699</v>
      </c>
      <c r="B66" s="33" t="s">
        <v>92</v>
      </c>
      <c r="C66" s="33"/>
      <c r="D66" s="27">
        <f t="shared" si="4"/>
        <v>43</v>
      </c>
      <c r="E66" s="7">
        <v>1</v>
      </c>
      <c r="F66" s="7">
        <f t="shared" si="2"/>
        <v>42</v>
      </c>
      <c r="G66" s="11">
        <v>3.6</v>
      </c>
      <c r="H66" s="11">
        <f t="shared" si="3"/>
        <v>6.4</v>
      </c>
      <c r="I66" s="11">
        <v>10</v>
      </c>
      <c r="J66" s="11">
        <f t="shared" si="0"/>
        <v>10</v>
      </c>
      <c r="K66" s="11">
        <f t="shared" si="1"/>
        <v>6.4</v>
      </c>
    </row>
    <row r="67" spans="1:11" x14ac:dyDescent="0.25">
      <c r="A67" s="22">
        <v>41704</v>
      </c>
      <c r="B67" s="33" t="s">
        <v>92</v>
      </c>
      <c r="C67" s="33"/>
      <c r="D67" s="27">
        <f t="shared" si="4"/>
        <v>42</v>
      </c>
      <c r="E67" s="7">
        <v>1</v>
      </c>
      <c r="F67" s="7">
        <f t="shared" si="2"/>
        <v>41</v>
      </c>
      <c r="G67" s="11">
        <v>3.6</v>
      </c>
      <c r="H67" s="11">
        <f t="shared" si="3"/>
        <v>6.4</v>
      </c>
      <c r="I67" s="11">
        <v>10</v>
      </c>
      <c r="J67" s="11">
        <f t="shared" si="0"/>
        <v>10</v>
      </c>
      <c r="K67" s="11">
        <f t="shared" si="1"/>
        <v>6.4</v>
      </c>
    </row>
    <row r="68" spans="1:11" x14ac:dyDescent="0.25">
      <c r="A68" s="22">
        <v>41719</v>
      </c>
      <c r="B68" s="33" t="s">
        <v>92</v>
      </c>
      <c r="C68" s="33"/>
      <c r="D68" s="27">
        <f t="shared" si="4"/>
        <v>41</v>
      </c>
      <c r="E68" s="7">
        <v>2</v>
      </c>
      <c r="F68" s="7">
        <f t="shared" si="2"/>
        <v>39</v>
      </c>
      <c r="G68" s="11">
        <v>3.6</v>
      </c>
      <c r="H68" s="11">
        <f t="shared" si="3"/>
        <v>6.4</v>
      </c>
      <c r="I68" s="11">
        <v>10</v>
      </c>
      <c r="J68" s="11">
        <f t="shared" si="0"/>
        <v>20</v>
      </c>
      <c r="K68" s="11">
        <f t="shared" si="1"/>
        <v>12.8</v>
      </c>
    </row>
    <row r="69" spans="1:11" x14ac:dyDescent="0.25">
      <c r="A69" s="23"/>
      <c r="B69" s="14"/>
      <c r="C69" s="14"/>
      <c r="D69" s="14">
        <f t="shared" si="4"/>
        <v>39</v>
      </c>
      <c r="E69" s="14"/>
      <c r="F69" s="14">
        <f t="shared" si="2"/>
        <v>39</v>
      </c>
      <c r="G69" s="15"/>
      <c r="H69" s="15">
        <f t="shared" si="3"/>
        <v>0</v>
      </c>
      <c r="I69" s="15"/>
      <c r="J69" s="15">
        <f t="shared" ref="J69:J132" si="5">I69*E69</f>
        <v>0</v>
      </c>
      <c r="K69" s="15">
        <f t="shared" ref="K69:K132" si="6">H69*E69</f>
        <v>0</v>
      </c>
    </row>
    <row r="70" spans="1:11" x14ac:dyDescent="0.25">
      <c r="A70" s="22">
        <v>41743</v>
      </c>
      <c r="B70" s="33" t="s">
        <v>92</v>
      </c>
      <c r="C70" s="33"/>
      <c r="D70" s="27">
        <f t="shared" si="4"/>
        <v>39</v>
      </c>
      <c r="E70" s="7">
        <v>1</v>
      </c>
      <c r="F70" s="7">
        <f t="shared" ref="F70:F133" si="7">D70-E70</f>
        <v>38</v>
      </c>
      <c r="G70" s="11">
        <v>3.6</v>
      </c>
      <c r="H70" s="11">
        <f t="shared" ref="H70:H133" si="8">I70-G70</f>
        <v>6.4</v>
      </c>
      <c r="I70" s="11">
        <v>10</v>
      </c>
      <c r="J70" s="11">
        <f t="shared" si="5"/>
        <v>10</v>
      </c>
      <c r="K70" s="11">
        <f t="shared" si="6"/>
        <v>6.4</v>
      </c>
    </row>
    <row r="71" spans="1:11" x14ac:dyDescent="0.25">
      <c r="A71" s="22">
        <v>41746</v>
      </c>
      <c r="B71" s="33" t="s">
        <v>92</v>
      </c>
      <c r="C71" s="33"/>
      <c r="D71" s="27">
        <f t="shared" si="4"/>
        <v>38</v>
      </c>
      <c r="E71" s="7">
        <v>1</v>
      </c>
      <c r="F71" s="7">
        <f t="shared" si="7"/>
        <v>37</v>
      </c>
      <c r="G71" s="11">
        <v>3.6</v>
      </c>
      <c r="H71" s="11">
        <f t="shared" si="8"/>
        <v>6.4</v>
      </c>
      <c r="I71" s="11">
        <v>10</v>
      </c>
      <c r="J71" s="11">
        <f t="shared" si="5"/>
        <v>10</v>
      </c>
      <c r="K71" s="11">
        <f t="shared" si="6"/>
        <v>6.4</v>
      </c>
    </row>
    <row r="72" spans="1:11" x14ac:dyDescent="0.25">
      <c r="A72" s="22">
        <v>41748</v>
      </c>
      <c r="B72" s="33" t="s">
        <v>92</v>
      </c>
      <c r="C72" s="33"/>
      <c r="D72" s="27">
        <f t="shared" ref="D72:D91" si="9">F71</f>
        <v>37</v>
      </c>
      <c r="E72" s="7">
        <v>1</v>
      </c>
      <c r="F72" s="7">
        <f t="shared" si="7"/>
        <v>36</v>
      </c>
      <c r="G72" s="11">
        <v>3.6</v>
      </c>
      <c r="H72" s="11">
        <f t="shared" si="8"/>
        <v>6.4</v>
      </c>
      <c r="I72" s="11">
        <v>10</v>
      </c>
      <c r="J72" s="11">
        <f t="shared" si="5"/>
        <v>10</v>
      </c>
      <c r="K72" s="11">
        <f t="shared" si="6"/>
        <v>6.4</v>
      </c>
    </row>
    <row r="73" spans="1:11" x14ac:dyDescent="0.25">
      <c r="A73" s="22">
        <v>41755</v>
      </c>
      <c r="B73" s="33" t="s">
        <v>92</v>
      </c>
      <c r="C73" s="33"/>
      <c r="D73" s="27">
        <f t="shared" si="9"/>
        <v>36</v>
      </c>
      <c r="E73" s="7">
        <v>2</v>
      </c>
      <c r="F73" s="7">
        <f t="shared" si="7"/>
        <v>34</v>
      </c>
      <c r="G73" s="11">
        <v>3.6</v>
      </c>
      <c r="H73" s="11">
        <f t="shared" si="8"/>
        <v>6.4</v>
      </c>
      <c r="I73" s="11">
        <v>10</v>
      </c>
      <c r="J73" s="11">
        <f t="shared" si="5"/>
        <v>20</v>
      </c>
      <c r="K73" s="11">
        <f t="shared" si="6"/>
        <v>12.8</v>
      </c>
    </row>
    <row r="74" spans="1:11" x14ac:dyDescent="0.25">
      <c r="A74" s="23"/>
      <c r="B74" s="14"/>
      <c r="C74" s="14"/>
      <c r="D74" s="14">
        <f t="shared" si="9"/>
        <v>34</v>
      </c>
      <c r="E74" s="14"/>
      <c r="F74" s="14">
        <f t="shared" si="7"/>
        <v>34</v>
      </c>
      <c r="G74" s="15"/>
      <c r="H74" s="15">
        <f t="shared" si="8"/>
        <v>0</v>
      </c>
      <c r="I74" s="15"/>
      <c r="J74" s="15">
        <f t="shared" si="5"/>
        <v>0</v>
      </c>
      <c r="K74" s="15">
        <f t="shared" si="6"/>
        <v>0</v>
      </c>
    </row>
    <row r="75" spans="1:11" x14ac:dyDescent="0.25">
      <c r="A75" s="22">
        <v>41786</v>
      </c>
      <c r="B75" s="33" t="s">
        <v>92</v>
      </c>
      <c r="C75" s="33"/>
      <c r="D75" s="27">
        <f t="shared" si="9"/>
        <v>34</v>
      </c>
      <c r="E75" s="7">
        <v>1</v>
      </c>
      <c r="F75" s="7">
        <f t="shared" si="7"/>
        <v>33</v>
      </c>
      <c r="G75" s="11">
        <v>3.6</v>
      </c>
      <c r="H75" s="11">
        <f t="shared" si="8"/>
        <v>6.4</v>
      </c>
      <c r="I75" s="11">
        <v>10</v>
      </c>
      <c r="J75" s="11">
        <f t="shared" si="5"/>
        <v>10</v>
      </c>
      <c r="K75" s="11">
        <f t="shared" si="6"/>
        <v>6.4</v>
      </c>
    </row>
    <row r="76" spans="1:11" x14ac:dyDescent="0.25">
      <c r="A76" s="23"/>
      <c r="B76" s="14"/>
      <c r="C76" s="14"/>
      <c r="D76" s="14">
        <f t="shared" si="9"/>
        <v>33</v>
      </c>
      <c r="E76" s="14"/>
      <c r="F76" s="14">
        <f t="shared" si="7"/>
        <v>33</v>
      </c>
      <c r="G76" s="15"/>
      <c r="H76" s="15">
        <f t="shared" si="8"/>
        <v>0</v>
      </c>
      <c r="I76" s="15"/>
      <c r="J76" s="15">
        <f t="shared" si="5"/>
        <v>0</v>
      </c>
      <c r="K76" s="15">
        <f t="shared" si="6"/>
        <v>0</v>
      </c>
    </row>
    <row r="77" spans="1:11" x14ac:dyDescent="0.25">
      <c r="A77" s="22">
        <v>41792</v>
      </c>
      <c r="B77" s="33" t="s">
        <v>92</v>
      </c>
      <c r="C77" s="33"/>
      <c r="D77" s="27">
        <f t="shared" si="9"/>
        <v>33</v>
      </c>
      <c r="E77" s="7">
        <v>1</v>
      </c>
      <c r="F77" s="7">
        <f t="shared" si="7"/>
        <v>32</v>
      </c>
      <c r="G77" s="11">
        <v>3.6</v>
      </c>
      <c r="H77" s="11">
        <f t="shared" si="8"/>
        <v>6.4</v>
      </c>
      <c r="I77" s="11">
        <v>10</v>
      </c>
      <c r="J77" s="11">
        <f t="shared" si="5"/>
        <v>10</v>
      </c>
      <c r="K77" s="11">
        <f t="shared" si="6"/>
        <v>6.4</v>
      </c>
    </row>
    <row r="78" spans="1:11" ht="30" x14ac:dyDescent="0.25">
      <c r="A78" s="22">
        <v>41792</v>
      </c>
      <c r="B78" s="50" t="s">
        <v>145</v>
      </c>
      <c r="C78" s="50"/>
      <c r="D78" s="27">
        <v>57</v>
      </c>
      <c r="E78" s="7"/>
      <c r="F78" s="7">
        <f t="shared" si="7"/>
        <v>57</v>
      </c>
      <c r="G78" s="11"/>
      <c r="H78" s="11"/>
      <c r="I78" s="11"/>
      <c r="J78" s="11"/>
      <c r="K78" s="11"/>
    </row>
    <row r="79" spans="1:11" ht="30" x14ac:dyDescent="0.25">
      <c r="A79" s="22">
        <v>41792</v>
      </c>
      <c r="B79" s="35" t="s">
        <v>146</v>
      </c>
      <c r="C79" s="35"/>
      <c r="D79" s="27">
        <v>57</v>
      </c>
      <c r="E79" s="7">
        <v>25</v>
      </c>
      <c r="F79" s="7">
        <f t="shared" si="7"/>
        <v>32</v>
      </c>
      <c r="G79" s="11">
        <v>3.6</v>
      </c>
      <c r="H79" s="11">
        <f t="shared" si="8"/>
        <v>1.4</v>
      </c>
      <c r="I79" s="11">
        <v>5</v>
      </c>
      <c r="J79" s="11">
        <f t="shared" si="5"/>
        <v>125</v>
      </c>
      <c r="K79" s="11">
        <f t="shared" si="6"/>
        <v>35</v>
      </c>
    </row>
    <row r="80" spans="1:11" x14ac:dyDescent="0.25">
      <c r="A80" s="22">
        <v>41804</v>
      </c>
      <c r="B80" s="33" t="s">
        <v>92</v>
      </c>
      <c r="C80" s="33"/>
      <c r="D80" s="27">
        <v>32</v>
      </c>
      <c r="E80" s="7">
        <v>1</v>
      </c>
      <c r="F80" s="7">
        <f t="shared" si="7"/>
        <v>31</v>
      </c>
      <c r="G80" s="11">
        <v>3.6</v>
      </c>
      <c r="H80" s="11">
        <f t="shared" si="8"/>
        <v>6.4</v>
      </c>
      <c r="I80" s="11">
        <v>10</v>
      </c>
      <c r="J80" s="11">
        <f t="shared" si="5"/>
        <v>10</v>
      </c>
      <c r="K80" s="11">
        <f t="shared" si="6"/>
        <v>6.4</v>
      </c>
    </row>
    <row r="81" spans="1:11" x14ac:dyDescent="0.25">
      <c r="A81" s="23"/>
      <c r="B81" s="45"/>
      <c r="C81" s="45"/>
      <c r="D81" s="14">
        <f t="shared" si="9"/>
        <v>31</v>
      </c>
      <c r="E81" s="14"/>
      <c r="F81" s="14">
        <f t="shared" si="7"/>
        <v>31</v>
      </c>
      <c r="G81" s="15">
        <v>3.6</v>
      </c>
      <c r="H81" s="15">
        <f t="shared" si="8"/>
        <v>-3.6</v>
      </c>
      <c r="I81" s="15"/>
      <c r="J81" s="15">
        <f t="shared" si="5"/>
        <v>0</v>
      </c>
      <c r="K81" s="15">
        <f t="shared" si="6"/>
        <v>0</v>
      </c>
    </row>
    <row r="82" spans="1:11" x14ac:dyDescent="0.25">
      <c r="A82" s="22">
        <v>41822</v>
      </c>
      <c r="B82" s="33" t="s">
        <v>92</v>
      </c>
      <c r="C82" s="33"/>
      <c r="D82" s="27">
        <f t="shared" si="9"/>
        <v>31</v>
      </c>
      <c r="E82" s="7">
        <v>1</v>
      </c>
      <c r="F82" s="7">
        <f t="shared" si="7"/>
        <v>30</v>
      </c>
      <c r="G82" s="11">
        <v>3.6</v>
      </c>
      <c r="H82" s="11">
        <f t="shared" si="8"/>
        <v>6.4</v>
      </c>
      <c r="I82" s="11">
        <v>10</v>
      </c>
      <c r="J82" s="11">
        <f t="shared" si="5"/>
        <v>10</v>
      </c>
      <c r="K82" s="11">
        <f t="shared" si="6"/>
        <v>6.4</v>
      </c>
    </row>
    <row r="83" spans="1:11" ht="30" x14ac:dyDescent="0.25">
      <c r="A83" s="22">
        <v>41838</v>
      </c>
      <c r="B83" s="50" t="s">
        <v>153</v>
      </c>
      <c r="C83" s="50"/>
      <c r="D83" s="27">
        <v>55</v>
      </c>
      <c r="E83" s="7"/>
      <c r="F83" s="7">
        <v>55</v>
      </c>
      <c r="G83" s="11"/>
      <c r="H83" s="11"/>
      <c r="I83" s="11"/>
      <c r="J83" s="11"/>
      <c r="K83" s="11"/>
    </row>
    <row r="84" spans="1:11" ht="30" x14ac:dyDescent="0.25">
      <c r="A84" s="22">
        <v>41838</v>
      </c>
      <c r="B84" s="35" t="s">
        <v>146</v>
      </c>
      <c r="C84" s="35"/>
      <c r="D84" s="27">
        <v>55</v>
      </c>
      <c r="E84" s="7">
        <v>25</v>
      </c>
      <c r="F84" s="7">
        <f t="shared" si="7"/>
        <v>30</v>
      </c>
      <c r="G84" s="11">
        <v>3.6</v>
      </c>
      <c r="H84" s="11">
        <f t="shared" si="8"/>
        <v>6.4</v>
      </c>
      <c r="I84" s="11">
        <v>10</v>
      </c>
      <c r="J84" s="11">
        <f t="shared" si="5"/>
        <v>250</v>
      </c>
      <c r="K84" s="11">
        <f t="shared" si="6"/>
        <v>160</v>
      </c>
    </row>
    <row r="85" spans="1:11" x14ac:dyDescent="0.25">
      <c r="A85" s="23"/>
      <c r="B85" s="14"/>
      <c r="C85" s="14"/>
      <c r="D85" s="14">
        <f t="shared" si="9"/>
        <v>30</v>
      </c>
      <c r="E85" s="14"/>
      <c r="F85" s="14">
        <f t="shared" si="7"/>
        <v>30</v>
      </c>
      <c r="G85" s="15"/>
      <c r="H85" s="15">
        <f t="shared" si="8"/>
        <v>0</v>
      </c>
      <c r="I85" s="15"/>
      <c r="J85" s="15">
        <f t="shared" si="5"/>
        <v>0</v>
      </c>
      <c r="K85" s="15">
        <f t="shared" si="6"/>
        <v>0</v>
      </c>
    </row>
    <row r="86" spans="1:11" x14ac:dyDescent="0.25">
      <c r="A86" s="22">
        <v>41852</v>
      </c>
      <c r="B86" s="33" t="s">
        <v>92</v>
      </c>
      <c r="C86" s="33"/>
      <c r="D86" s="27">
        <f t="shared" si="9"/>
        <v>30</v>
      </c>
      <c r="E86" s="7">
        <v>1</v>
      </c>
      <c r="F86" s="7">
        <f t="shared" si="7"/>
        <v>29</v>
      </c>
      <c r="G86" s="11">
        <v>3.6</v>
      </c>
      <c r="H86" s="11">
        <f t="shared" si="8"/>
        <v>6.4</v>
      </c>
      <c r="I86" s="11">
        <v>10</v>
      </c>
      <c r="J86" s="11">
        <f t="shared" si="5"/>
        <v>10</v>
      </c>
      <c r="K86" s="11">
        <f t="shared" si="6"/>
        <v>6.4</v>
      </c>
    </row>
    <row r="87" spans="1:11" x14ac:dyDescent="0.25">
      <c r="A87" s="22">
        <v>41862</v>
      </c>
      <c r="B87" s="33" t="s">
        <v>92</v>
      </c>
      <c r="C87" s="33"/>
      <c r="D87" s="27">
        <f t="shared" si="9"/>
        <v>29</v>
      </c>
      <c r="E87" s="7">
        <v>1</v>
      </c>
      <c r="F87" s="7">
        <f t="shared" si="7"/>
        <v>28</v>
      </c>
      <c r="G87" s="11">
        <v>3.6</v>
      </c>
      <c r="H87" s="11">
        <f t="shared" si="8"/>
        <v>6.4</v>
      </c>
      <c r="I87" s="11">
        <v>10</v>
      </c>
      <c r="J87" s="11">
        <f t="shared" si="5"/>
        <v>10</v>
      </c>
      <c r="K87" s="11">
        <f t="shared" si="6"/>
        <v>6.4</v>
      </c>
    </row>
    <row r="88" spans="1:11" x14ac:dyDescent="0.25">
      <c r="A88" s="22">
        <v>41863</v>
      </c>
      <c r="B88" s="33" t="s">
        <v>92</v>
      </c>
      <c r="C88" s="33"/>
      <c r="D88" s="27">
        <f t="shared" si="9"/>
        <v>28</v>
      </c>
      <c r="E88" s="7">
        <v>1</v>
      </c>
      <c r="F88" s="7">
        <f t="shared" si="7"/>
        <v>27</v>
      </c>
      <c r="G88" s="11">
        <v>3.6</v>
      </c>
      <c r="H88" s="11">
        <f t="shared" si="8"/>
        <v>6.4</v>
      </c>
      <c r="I88" s="11">
        <v>10</v>
      </c>
      <c r="J88" s="11">
        <f t="shared" si="5"/>
        <v>10</v>
      </c>
      <c r="K88" s="11">
        <f t="shared" si="6"/>
        <v>6.4</v>
      </c>
    </row>
    <row r="89" spans="1:11" x14ac:dyDescent="0.25">
      <c r="A89" s="22">
        <v>41870</v>
      </c>
      <c r="B89" s="33" t="s">
        <v>92</v>
      </c>
      <c r="C89" s="33"/>
      <c r="D89" s="27">
        <f t="shared" si="9"/>
        <v>27</v>
      </c>
      <c r="E89" s="7">
        <v>1</v>
      </c>
      <c r="F89" s="7">
        <f t="shared" si="7"/>
        <v>26</v>
      </c>
      <c r="G89" s="11">
        <v>3.6</v>
      </c>
      <c r="H89" s="11">
        <f t="shared" si="8"/>
        <v>6.4</v>
      </c>
      <c r="I89" s="11">
        <v>10</v>
      </c>
      <c r="J89" s="11">
        <f t="shared" si="5"/>
        <v>10</v>
      </c>
      <c r="K89" s="11">
        <f t="shared" si="6"/>
        <v>6.4</v>
      </c>
    </row>
    <row r="90" spans="1:11" x14ac:dyDescent="0.25">
      <c r="A90" s="22">
        <v>41876</v>
      </c>
      <c r="B90" s="33" t="s">
        <v>92</v>
      </c>
      <c r="C90" s="33"/>
      <c r="D90" s="27">
        <f t="shared" si="9"/>
        <v>26</v>
      </c>
      <c r="E90" s="7">
        <v>1</v>
      </c>
      <c r="F90" s="7">
        <f t="shared" si="7"/>
        <v>25</v>
      </c>
      <c r="G90" s="11">
        <v>3.6</v>
      </c>
      <c r="H90" s="11">
        <f t="shared" si="8"/>
        <v>6.4</v>
      </c>
      <c r="I90" s="11">
        <v>10</v>
      </c>
      <c r="J90" s="11">
        <f t="shared" si="5"/>
        <v>10</v>
      </c>
      <c r="K90" s="11">
        <f t="shared" si="6"/>
        <v>6.4</v>
      </c>
    </row>
    <row r="91" spans="1:11" x14ac:dyDescent="0.25">
      <c r="A91" s="22">
        <v>41877</v>
      </c>
      <c r="B91" s="33" t="s">
        <v>92</v>
      </c>
      <c r="C91" s="33"/>
      <c r="D91" s="27">
        <f t="shared" si="9"/>
        <v>25</v>
      </c>
      <c r="E91" s="7">
        <v>2</v>
      </c>
      <c r="F91" s="7">
        <f t="shared" si="7"/>
        <v>23</v>
      </c>
      <c r="G91" s="11">
        <v>3.6</v>
      </c>
      <c r="H91" s="11">
        <f t="shared" si="8"/>
        <v>6.4</v>
      </c>
      <c r="I91" s="11">
        <v>10</v>
      </c>
      <c r="J91" s="11">
        <f t="shared" si="5"/>
        <v>20</v>
      </c>
      <c r="K91" s="11">
        <f t="shared" si="6"/>
        <v>12.8</v>
      </c>
    </row>
    <row r="92" spans="1:11" ht="30" x14ac:dyDescent="0.25">
      <c r="A92" s="22">
        <v>41879</v>
      </c>
      <c r="B92" s="50" t="s">
        <v>157</v>
      </c>
      <c r="C92" s="50"/>
      <c r="D92" s="27">
        <v>73</v>
      </c>
      <c r="E92" s="7"/>
      <c r="F92" s="7">
        <f t="shared" si="7"/>
        <v>73</v>
      </c>
      <c r="G92" s="11"/>
      <c r="H92" s="11">
        <f t="shared" si="8"/>
        <v>0</v>
      </c>
      <c r="I92" s="11"/>
      <c r="J92" s="11">
        <f t="shared" si="5"/>
        <v>0</v>
      </c>
      <c r="K92" s="11">
        <f t="shared" si="6"/>
        <v>0</v>
      </c>
    </row>
    <row r="93" spans="1:11" x14ac:dyDescent="0.25">
      <c r="A93" s="23"/>
      <c r="B93" s="14"/>
      <c r="C93" s="14"/>
      <c r="D93" s="14"/>
      <c r="E93" s="14"/>
      <c r="F93" s="14">
        <f t="shared" si="7"/>
        <v>0</v>
      </c>
      <c r="G93" s="15"/>
      <c r="H93" s="15">
        <f t="shared" si="8"/>
        <v>0</v>
      </c>
      <c r="I93" s="15"/>
      <c r="J93" s="15">
        <f t="shared" si="5"/>
        <v>0</v>
      </c>
      <c r="K93" s="15">
        <f t="shared" si="6"/>
        <v>0</v>
      </c>
    </row>
    <row r="94" spans="1:11" x14ac:dyDescent="0.25">
      <c r="A94" s="22">
        <v>41895</v>
      </c>
      <c r="B94" s="33" t="s">
        <v>92</v>
      </c>
      <c r="C94" s="33"/>
      <c r="D94" s="7">
        <v>73</v>
      </c>
      <c r="E94" s="7">
        <v>1</v>
      </c>
      <c r="F94" s="7">
        <f t="shared" si="7"/>
        <v>72</v>
      </c>
      <c r="G94" s="11">
        <v>3.6</v>
      </c>
      <c r="H94" s="11">
        <f t="shared" si="8"/>
        <v>6.4</v>
      </c>
      <c r="I94" s="11">
        <v>10</v>
      </c>
      <c r="J94" s="11">
        <f t="shared" si="5"/>
        <v>10</v>
      </c>
      <c r="K94" s="11">
        <f t="shared" si="6"/>
        <v>6.4</v>
      </c>
    </row>
    <row r="95" spans="1:11" x14ac:dyDescent="0.25">
      <c r="A95" s="22">
        <v>41896</v>
      </c>
      <c r="B95" s="33" t="s">
        <v>92</v>
      </c>
      <c r="C95" s="33"/>
      <c r="D95" s="7">
        <f>F94</f>
        <v>72</v>
      </c>
      <c r="E95" s="7">
        <v>1</v>
      </c>
      <c r="F95" s="7">
        <f t="shared" si="7"/>
        <v>71</v>
      </c>
      <c r="G95" s="11"/>
      <c r="H95" s="11">
        <f t="shared" si="8"/>
        <v>0</v>
      </c>
      <c r="I95" s="11"/>
      <c r="J95" s="11">
        <f t="shared" si="5"/>
        <v>0</v>
      </c>
      <c r="K95" s="11">
        <f t="shared" si="6"/>
        <v>0</v>
      </c>
    </row>
    <row r="96" spans="1:11" x14ac:dyDescent="0.25">
      <c r="A96" s="23"/>
      <c r="B96" s="14"/>
      <c r="C96" s="14"/>
      <c r="D96" s="14">
        <f t="shared" ref="D96:D132" si="10">F95</f>
        <v>71</v>
      </c>
      <c r="E96" s="14"/>
      <c r="F96" s="14">
        <f t="shared" si="7"/>
        <v>71</v>
      </c>
      <c r="G96" s="15"/>
      <c r="H96" s="15">
        <f t="shared" si="8"/>
        <v>0</v>
      </c>
      <c r="I96" s="15"/>
      <c r="J96" s="15">
        <f t="shared" si="5"/>
        <v>0</v>
      </c>
      <c r="K96" s="15">
        <f t="shared" si="6"/>
        <v>0</v>
      </c>
    </row>
    <row r="97" spans="1:11" x14ac:dyDescent="0.25">
      <c r="A97" s="22">
        <v>41919</v>
      </c>
      <c r="B97" s="33" t="s">
        <v>92</v>
      </c>
      <c r="C97" s="33"/>
      <c r="D97" s="7">
        <f t="shared" si="10"/>
        <v>71</v>
      </c>
      <c r="E97" s="7">
        <v>1</v>
      </c>
      <c r="F97" s="7">
        <f t="shared" si="7"/>
        <v>70</v>
      </c>
      <c r="G97" s="11">
        <v>3.6</v>
      </c>
      <c r="H97" s="11">
        <f t="shared" si="8"/>
        <v>6.4</v>
      </c>
      <c r="I97" s="11">
        <v>10</v>
      </c>
      <c r="J97" s="11">
        <f t="shared" si="5"/>
        <v>10</v>
      </c>
      <c r="K97" s="11">
        <f t="shared" si="6"/>
        <v>6.4</v>
      </c>
    </row>
    <row r="98" spans="1:11" x14ac:dyDescent="0.25">
      <c r="A98" s="22">
        <v>41926</v>
      </c>
      <c r="B98" s="33" t="s">
        <v>92</v>
      </c>
      <c r="C98" s="33"/>
      <c r="D98" s="7">
        <f t="shared" si="10"/>
        <v>70</v>
      </c>
      <c r="E98" s="7">
        <v>6</v>
      </c>
      <c r="F98" s="7">
        <f t="shared" si="7"/>
        <v>64</v>
      </c>
      <c r="G98" s="11">
        <v>3.6</v>
      </c>
      <c r="H98" s="11">
        <f t="shared" si="8"/>
        <v>6.4</v>
      </c>
      <c r="I98" s="11">
        <v>10</v>
      </c>
      <c r="J98" s="11">
        <f t="shared" si="5"/>
        <v>60</v>
      </c>
      <c r="K98" s="11">
        <f t="shared" si="6"/>
        <v>38.400000000000006</v>
      </c>
    </row>
    <row r="99" spans="1:11" x14ac:dyDescent="0.25">
      <c r="A99" s="22">
        <v>41929</v>
      </c>
      <c r="B99" s="33" t="s">
        <v>92</v>
      </c>
      <c r="C99" s="33"/>
      <c r="D99" s="7">
        <f t="shared" si="10"/>
        <v>64</v>
      </c>
      <c r="E99" s="7">
        <v>2</v>
      </c>
      <c r="F99" s="7">
        <f t="shared" si="7"/>
        <v>62</v>
      </c>
      <c r="G99" s="11">
        <v>3.6</v>
      </c>
      <c r="H99" s="11">
        <f t="shared" si="8"/>
        <v>6.4</v>
      </c>
      <c r="I99" s="11">
        <v>10</v>
      </c>
      <c r="J99" s="11">
        <f t="shared" si="5"/>
        <v>20</v>
      </c>
      <c r="K99" s="11">
        <f t="shared" si="6"/>
        <v>12.8</v>
      </c>
    </row>
    <row r="100" spans="1:11" x14ac:dyDescent="0.25">
      <c r="A100" s="23"/>
      <c r="B100" s="14"/>
      <c r="C100" s="14"/>
      <c r="D100" s="14">
        <f t="shared" si="10"/>
        <v>62</v>
      </c>
      <c r="E100" s="14"/>
      <c r="F100" s="14">
        <f t="shared" si="7"/>
        <v>62</v>
      </c>
      <c r="G100" s="15"/>
      <c r="H100" s="15">
        <f t="shared" si="8"/>
        <v>0</v>
      </c>
      <c r="I100" s="15"/>
      <c r="J100" s="15">
        <f t="shared" si="5"/>
        <v>0</v>
      </c>
      <c r="K100" s="15">
        <f t="shared" si="6"/>
        <v>0</v>
      </c>
    </row>
    <row r="101" spans="1:11" x14ac:dyDescent="0.25">
      <c r="A101" s="22">
        <v>41950</v>
      </c>
      <c r="B101" s="33" t="s">
        <v>92</v>
      </c>
      <c r="C101" s="33"/>
      <c r="D101" s="7">
        <f t="shared" si="10"/>
        <v>62</v>
      </c>
      <c r="E101" s="7">
        <v>1</v>
      </c>
      <c r="F101" s="7">
        <f t="shared" si="7"/>
        <v>61</v>
      </c>
      <c r="G101" s="11">
        <v>3.6</v>
      </c>
      <c r="H101" s="11">
        <f t="shared" si="8"/>
        <v>6.4</v>
      </c>
      <c r="I101" s="11">
        <v>10</v>
      </c>
      <c r="J101" s="11">
        <f t="shared" si="5"/>
        <v>10</v>
      </c>
      <c r="K101" s="11">
        <f t="shared" si="6"/>
        <v>6.4</v>
      </c>
    </row>
    <row r="102" spans="1:11" x14ac:dyDescent="0.25">
      <c r="A102" s="22">
        <v>41962</v>
      </c>
      <c r="B102" s="33" t="s">
        <v>92</v>
      </c>
      <c r="C102" s="33"/>
      <c r="D102" s="7">
        <f t="shared" si="10"/>
        <v>61</v>
      </c>
      <c r="E102" s="7">
        <v>1</v>
      </c>
      <c r="F102" s="7">
        <f t="shared" si="7"/>
        <v>60</v>
      </c>
      <c r="G102" s="11">
        <v>3.6</v>
      </c>
      <c r="H102" s="11">
        <f t="shared" si="8"/>
        <v>6.4</v>
      </c>
      <c r="I102" s="11">
        <v>10</v>
      </c>
      <c r="J102" s="11">
        <f t="shared" si="5"/>
        <v>10</v>
      </c>
      <c r="K102" s="11">
        <f t="shared" si="6"/>
        <v>6.4</v>
      </c>
    </row>
    <row r="103" spans="1:11" x14ac:dyDescent="0.25">
      <c r="A103" s="23"/>
      <c r="B103" s="14"/>
      <c r="C103" s="14"/>
      <c r="D103" s="14">
        <f t="shared" si="10"/>
        <v>60</v>
      </c>
      <c r="E103" s="14"/>
      <c r="F103" s="14">
        <f t="shared" si="7"/>
        <v>60</v>
      </c>
      <c r="G103" s="15"/>
      <c r="H103" s="15">
        <f t="shared" si="8"/>
        <v>0</v>
      </c>
      <c r="I103" s="15"/>
      <c r="J103" s="15">
        <f t="shared" si="5"/>
        <v>0</v>
      </c>
      <c r="K103" s="15">
        <f t="shared" si="6"/>
        <v>0</v>
      </c>
    </row>
    <row r="104" spans="1:11" x14ac:dyDescent="0.25">
      <c r="A104" s="30">
        <v>41974</v>
      </c>
      <c r="B104" s="7" t="s">
        <v>92</v>
      </c>
      <c r="C104" s="7"/>
      <c r="D104" s="7">
        <f t="shared" si="10"/>
        <v>60</v>
      </c>
      <c r="E104" s="7">
        <v>1</v>
      </c>
      <c r="F104" s="7">
        <f t="shared" si="7"/>
        <v>59</v>
      </c>
      <c r="G104" s="11">
        <v>3.6</v>
      </c>
      <c r="H104" s="11">
        <f t="shared" si="8"/>
        <v>6.4</v>
      </c>
      <c r="I104" s="11">
        <v>10</v>
      </c>
      <c r="J104" s="11">
        <f t="shared" si="5"/>
        <v>10</v>
      </c>
      <c r="K104" s="11">
        <f t="shared" si="6"/>
        <v>6.4</v>
      </c>
    </row>
    <row r="105" spans="1:11" x14ac:dyDescent="0.25">
      <c r="A105" s="30">
        <v>41981</v>
      </c>
      <c r="B105" s="7" t="s">
        <v>92</v>
      </c>
      <c r="C105" s="7"/>
      <c r="D105" s="7">
        <f t="shared" si="10"/>
        <v>59</v>
      </c>
      <c r="E105" s="7">
        <v>1</v>
      </c>
      <c r="F105" s="7">
        <f t="shared" si="7"/>
        <v>58</v>
      </c>
      <c r="G105" s="11">
        <v>3.6</v>
      </c>
      <c r="H105" s="11">
        <f t="shared" si="8"/>
        <v>6.4</v>
      </c>
      <c r="I105" s="11">
        <v>10</v>
      </c>
      <c r="J105" s="11">
        <f t="shared" si="5"/>
        <v>10</v>
      </c>
      <c r="K105" s="11">
        <f t="shared" si="6"/>
        <v>6.4</v>
      </c>
    </row>
    <row r="106" spans="1:11" x14ac:dyDescent="0.25">
      <c r="A106" s="30">
        <v>41992</v>
      </c>
      <c r="B106" s="27" t="s">
        <v>92</v>
      </c>
      <c r="C106" s="27"/>
      <c r="D106" s="7">
        <f t="shared" si="10"/>
        <v>58</v>
      </c>
      <c r="E106" s="7">
        <v>1</v>
      </c>
      <c r="F106" s="7">
        <f t="shared" si="7"/>
        <v>57</v>
      </c>
      <c r="G106" s="11">
        <v>3.6</v>
      </c>
      <c r="H106" s="11">
        <f t="shared" si="8"/>
        <v>6.4</v>
      </c>
      <c r="I106" s="11">
        <v>10</v>
      </c>
      <c r="J106" s="11">
        <f t="shared" si="5"/>
        <v>10</v>
      </c>
      <c r="K106" s="11">
        <f t="shared" si="6"/>
        <v>6.4</v>
      </c>
    </row>
    <row r="107" spans="1:11" x14ac:dyDescent="0.25">
      <c r="A107" s="30">
        <v>42000</v>
      </c>
      <c r="B107" s="27" t="s">
        <v>92</v>
      </c>
      <c r="C107" s="27"/>
      <c r="D107" s="7">
        <f t="shared" si="10"/>
        <v>57</v>
      </c>
      <c r="E107" s="7">
        <v>1</v>
      </c>
      <c r="F107" s="7">
        <f t="shared" si="7"/>
        <v>56</v>
      </c>
      <c r="G107" s="11">
        <v>3.6</v>
      </c>
      <c r="H107" s="11">
        <f t="shared" si="8"/>
        <v>6.4</v>
      </c>
      <c r="I107" s="11">
        <v>10</v>
      </c>
      <c r="J107" s="11">
        <f t="shared" si="5"/>
        <v>10</v>
      </c>
      <c r="K107" s="11">
        <f t="shared" si="6"/>
        <v>6.4</v>
      </c>
    </row>
    <row r="108" spans="1:11" x14ac:dyDescent="0.25">
      <c r="A108" s="30">
        <v>42002</v>
      </c>
      <c r="B108" s="27" t="s">
        <v>92</v>
      </c>
      <c r="C108" s="27"/>
      <c r="D108" s="7">
        <f t="shared" si="10"/>
        <v>56</v>
      </c>
      <c r="E108" s="7">
        <v>1</v>
      </c>
      <c r="F108" s="7">
        <f t="shared" si="7"/>
        <v>55</v>
      </c>
      <c r="G108" s="11">
        <v>3.6</v>
      </c>
      <c r="H108" s="11">
        <f t="shared" si="8"/>
        <v>6.4</v>
      </c>
      <c r="I108" s="11">
        <v>10</v>
      </c>
      <c r="J108" s="11">
        <f t="shared" si="5"/>
        <v>10</v>
      </c>
      <c r="K108" s="11">
        <f t="shared" si="6"/>
        <v>6.4</v>
      </c>
    </row>
    <row r="109" spans="1:11" x14ac:dyDescent="0.25">
      <c r="A109" s="39"/>
      <c r="B109" s="40"/>
      <c r="C109" s="40"/>
      <c r="D109" s="40">
        <f t="shared" si="10"/>
        <v>55</v>
      </c>
      <c r="E109" s="40"/>
      <c r="F109" s="40">
        <f t="shared" si="7"/>
        <v>55</v>
      </c>
      <c r="G109" s="41"/>
      <c r="H109" s="41">
        <f t="shared" si="8"/>
        <v>0</v>
      </c>
      <c r="I109" s="41"/>
      <c r="J109" s="41">
        <f t="shared" si="5"/>
        <v>0</v>
      </c>
      <c r="K109" s="41">
        <f t="shared" si="6"/>
        <v>0</v>
      </c>
    </row>
    <row r="110" spans="1:11" x14ac:dyDescent="0.25">
      <c r="A110" s="22">
        <v>42009</v>
      </c>
      <c r="B110" s="27" t="s">
        <v>92</v>
      </c>
      <c r="C110" s="27"/>
      <c r="D110" s="7">
        <f t="shared" si="10"/>
        <v>55</v>
      </c>
      <c r="E110" s="7">
        <v>1</v>
      </c>
      <c r="F110" s="7">
        <f t="shared" si="7"/>
        <v>54</v>
      </c>
      <c r="G110" s="11">
        <v>3.6</v>
      </c>
      <c r="H110" s="11">
        <f t="shared" si="8"/>
        <v>6.4</v>
      </c>
      <c r="I110" s="11">
        <v>10</v>
      </c>
      <c r="J110" s="11">
        <f t="shared" si="5"/>
        <v>10</v>
      </c>
      <c r="K110" s="11">
        <f t="shared" si="6"/>
        <v>6.4</v>
      </c>
    </row>
    <row r="111" spans="1:11" x14ac:dyDescent="0.25">
      <c r="A111" s="23"/>
      <c r="B111" s="14"/>
      <c r="C111" s="14"/>
      <c r="D111" s="14">
        <f t="shared" si="10"/>
        <v>54</v>
      </c>
      <c r="E111" s="14"/>
      <c r="F111" s="14">
        <f t="shared" si="7"/>
        <v>54</v>
      </c>
      <c r="G111" s="15"/>
      <c r="H111" s="15">
        <f t="shared" si="8"/>
        <v>0</v>
      </c>
      <c r="I111" s="15"/>
      <c r="J111" s="15">
        <f t="shared" si="5"/>
        <v>0</v>
      </c>
      <c r="K111" s="15">
        <f t="shared" si="6"/>
        <v>0</v>
      </c>
    </row>
    <row r="112" spans="1:11" x14ac:dyDescent="0.25">
      <c r="A112" s="22">
        <v>42041</v>
      </c>
      <c r="B112" s="27" t="s">
        <v>92</v>
      </c>
      <c r="C112" s="27"/>
      <c r="D112" s="7">
        <f t="shared" si="10"/>
        <v>54</v>
      </c>
      <c r="E112" s="7">
        <v>4</v>
      </c>
      <c r="F112" s="7">
        <f t="shared" si="7"/>
        <v>50</v>
      </c>
      <c r="G112" s="11">
        <v>3.6</v>
      </c>
      <c r="H112" s="11">
        <f t="shared" si="8"/>
        <v>6.4</v>
      </c>
      <c r="I112" s="11">
        <v>10</v>
      </c>
      <c r="J112" s="11">
        <f t="shared" si="5"/>
        <v>40</v>
      </c>
      <c r="K112" s="11">
        <f t="shared" si="6"/>
        <v>25.6</v>
      </c>
    </row>
    <row r="113" spans="1:11" x14ac:dyDescent="0.25">
      <c r="A113" s="23"/>
      <c r="B113" s="14"/>
      <c r="C113" s="14"/>
      <c r="D113" s="14">
        <f t="shared" si="10"/>
        <v>50</v>
      </c>
      <c r="E113" s="14"/>
      <c r="F113" s="14">
        <f t="shared" si="7"/>
        <v>50</v>
      </c>
      <c r="G113" s="15"/>
      <c r="H113" s="15">
        <f t="shared" si="8"/>
        <v>0</v>
      </c>
      <c r="I113" s="15"/>
      <c r="J113" s="15">
        <f t="shared" si="5"/>
        <v>0</v>
      </c>
      <c r="K113" s="15">
        <f t="shared" si="6"/>
        <v>0</v>
      </c>
    </row>
    <row r="114" spans="1:11" x14ac:dyDescent="0.25">
      <c r="A114" s="32" t="s">
        <v>202</v>
      </c>
      <c r="B114" s="27" t="s">
        <v>92</v>
      </c>
      <c r="C114" s="27"/>
      <c r="D114" s="7">
        <f t="shared" si="10"/>
        <v>50</v>
      </c>
      <c r="E114" s="7">
        <v>1</v>
      </c>
      <c r="F114" s="7">
        <f t="shared" si="7"/>
        <v>49</v>
      </c>
      <c r="G114" s="11">
        <v>3.6</v>
      </c>
      <c r="H114" s="11">
        <f t="shared" si="8"/>
        <v>6.4</v>
      </c>
      <c r="I114" s="11">
        <v>10</v>
      </c>
      <c r="J114" s="11">
        <f t="shared" si="5"/>
        <v>10</v>
      </c>
      <c r="K114" s="11">
        <f t="shared" si="6"/>
        <v>6.4</v>
      </c>
    </row>
    <row r="115" spans="1:11" x14ac:dyDescent="0.25">
      <c r="A115" s="23"/>
      <c r="B115" s="14"/>
      <c r="C115" s="14"/>
      <c r="D115" s="14">
        <f t="shared" si="10"/>
        <v>49</v>
      </c>
      <c r="E115" s="14"/>
      <c r="F115" s="14">
        <f t="shared" si="7"/>
        <v>49</v>
      </c>
      <c r="G115" s="15"/>
      <c r="H115" s="15">
        <f t="shared" si="8"/>
        <v>0</v>
      </c>
      <c r="I115" s="15"/>
      <c r="J115" s="15">
        <f t="shared" si="5"/>
        <v>0</v>
      </c>
      <c r="K115" s="15">
        <f t="shared" si="6"/>
        <v>0</v>
      </c>
    </row>
    <row r="116" spans="1:11" x14ac:dyDescent="0.25">
      <c r="A116" s="22">
        <v>42095</v>
      </c>
      <c r="B116" s="27" t="s">
        <v>92</v>
      </c>
      <c r="C116" s="27"/>
      <c r="D116" s="7">
        <f t="shared" si="10"/>
        <v>49</v>
      </c>
      <c r="E116" s="7">
        <v>1</v>
      </c>
      <c r="F116" s="7">
        <f t="shared" si="7"/>
        <v>48</v>
      </c>
      <c r="G116" s="11">
        <v>3.6</v>
      </c>
      <c r="H116" s="11">
        <f t="shared" si="8"/>
        <v>6.4</v>
      </c>
      <c r="I116" s="11">
        <v>10</v>
      </c>
      <c r="J116" s="11">
        <f t="shared" si="5"/>
        <v>10</v>
      </c>
      <c r="K116" s="11">
        <f t="shared" si="6"/>
        <v>6.4</v>
      </c>
    </row>
    <row r="117" spans="1:11" x14ac:dyDescent="0.25">
      <c r="A117" s="22">
        <v>42096</v>
      </c>
      <c r="B117" s="27" t="s">
        <v>92</v>
      </c>
      <c r="C117" s="27"/>
      <c r="D117" s="7">
        <f t="shared" si="10"/>
        <v>48</v>
      </c>
      <c r="E117" s="7">
        <v>3</v>
      </c>
      <c r="F117" s="7">
        <f t="shared" si="7"/>
        <v>45</v>
      </c>
      <c r="G117" s="11">
        <v>3.6</v>
      </c>
      <c r="H117" s="11">
        <f t="shared" si="8"/>
        <v>6.4</v>
      </c>
      <c r="I117" s="11">
        <v>10</v>
      </c>
      <c r="J117" s="11">
        <f t="shared" si="5"/>
        <v>30</v>
      </c>
      <c r="K117" s="11">
        <f t="shared" si="6"/>
        <v>19.200000000000003</v>
      </c>
    </row>
    <row r="118" spans="1:11" x14ac:dyDescent="0.25">
      <c r="A118" s="22">
        <v>42098</v>
      </c>
      <c r="B118" s="27" t="s">
        <v>92</v>
      </c>
      <c r="C118" s="27"/>
      <c r="D118" s="7">
        <f t="shared" si="10"/>
        <v>45</v>
      </c>
      <c r="E118" s="7">
        <v>1</v>
      </c>
      <c r="F118" s="7">
        <f t="shared" si="7"/>
        <v>44</v>
      </c>
      <c r="G118" s="11">
        <v>3.6</v>
      </c>
      <c r="H118" s="11">
        <f t="shared" si="8"/>
        <v>6.4</v>
      </c>
      <c r="I118" s="11">
        <v>10</v>
      </c>
      <c r="J118" s="11">
        <f t="shared" si="5"/>
        <v>10</v>
      </c>
      <c r="K118" s="11">
        <f t="shared" si="6"/>
        <v>6.4</v>
      </c>
    </row>
    <row r="119" spans="1:11" x14ac:dyDescent="0.25">
      <c r="A119" s="23"/>
      <c r="B119" s="14"/>
      <c r="C119" s="14"/>
      <c r="D119" s="14">
        <f t="shared" si="10"/>
        <v>44</v>
      </c>
      <c r="E119" s="14"/>
      <c r="F119" s="14">
        <f t="shared" si="7"/>
        <v>44</v>
      </c>
      <c r="G119" s="15"/>
      <c r="H119" s="15">
        <f t="shared" si="8"/>
        <v>0</v>
      </c>
      <c r="I119" s="15"/>
      <c r="J119" s="15">
        <f t="shared" si="5"/>
        <v>0</v>
      </c>
      <c r="K119" s="15">
        <f t="shared" si="6"/>
        <v>0</v>
      </c>
    </row>
    <row r="120" spans="1:11" x14ac:dyDescent="0.25">
      <c r="A120" s="22" t="s">
        <v>232</v>
      </c>
      <c r="B120" s="27" t="s">
        <v>92</v>
      </c>
      <c r="C120" s="27"/>
      <c r="D120" s="7">
        <f t="shared" si="10"/>
        <v>44</v>
      </c>
      <c r="E120" s="7">
        <v>1</v>
      </c>
      <c r="F120" s="7">
        <f t="shared" si="7"/>
        <v>43</v>
      </c>
      <c r="G120" s="11">
        <v>3.6</v>
      </c>
      <c r="H120" s="11">
        <f t="shared" si="8"/>
        <v>6.4</v>
      </c>
      <c r="I120" s="11">
        <v>10</v>
      </c>
      <c r="J120" s="11">
        <f t="shared" si="5"/>
        <v>10</v>
      </c>
      <c r="K120" s="11">
        <f t="shared" si="6"/>
        <v>6.4</v>
      </c>
    </row>
    <row r="121" spans="1:11" x14ac:dyDescent="0.25">
      <c r="A121" s="23"/>
      <c r="B121" s="14"/>
      <c r="C121" s="14"/>
      <c r="D121" s="14">
        <f t="shared" si="10"/>
        <v>43</v>
      </c>
      <c r="E121" s="14"/>
      <c r="F121" s="14">
        <f t="shared" si="7"/>
        <v>43</v>
      </c>
      <c r="G121" s="15"/>
      <c r="H121" s="15">
        <f t="shared" si="8"/>
        <v>0</v>
      </c>
      <c r="I121" s="15"/>
      <c r="J121" s="15">
        <f t="shared" si="5"/>
        <v>0</v>
      </c>
      <c r="K121" s="15">
        <f t="shared" si="6"/>
        <v>0</v>
      </c>
    </row>
    <row r="122" spans="1:11" x14ac:dyDescent="0.25">
      <c r="A122" s="22" t="s">
        <v>237</v>
      </c>
      <c r="B122" s="27" t="s">
        <v>92</v>
      </c>
      <c r="C122" s="27"/>
      <c r="D122" s="7">
        <f t="shared" si="10"/>
        <v>43</v>
      </c>
      <c r="E122" s="7">
        <v>1</v>
      </c>
      <c r="F122" s="7">
        <f t="shared" si="7"/>
        <v>42</v>
      </c>
      <c r="G122" s="11">
        <v>3.6</v>
      </c>
      <c r="H122" s="11">
        <f t="shared" si="8"/>
        <v>6.4</v>
      </c>
      <c r="I122" s="11">
        <v>10</v>
      </c>
      <c r="J122" s="11">
        <f t="shared" si="5"/>
        <v>10</v>
      </c>
      <c r="K122" s="11">
        <f t="shared" si="6"/>
        <v>6.4</v>
      </c>
    </row>
    <row r="123" spans="1:11" x14ac:dyDescent="0.25">
      <c r="A123" s="23"/>
      <c r="B123" s="14"/>
      <c r="C123" s="14"/>
      <c r="D123" s="14">
        <f t="shared" si="10"/>
        <v>42</v>
      </c>
      <c r="E123" s="14"/>
      <c r="F123" s="14">
        <f t="shared" si="7"/>
        <v>42</v>
      </c>
      <c r="G123" s="15"/>
      <c r="H123" s="15">
        <f t="shared" si="8"/>
        <v>0</v>
      </c>
      <c r="I123" s="15"/>
      <c r="J123" s="15">
        <f t="shared" si="5"/>
        <v>0</v>
      </c>
      <c r="K123" s="15">
        <f t="shared" si="6"/>
        <v>0</v>
      </c>
    </row>
    <row r="124" spans="1:11" x14ac:dyDescent="0.25">
      <c r="A124" s="22">
        <v>42187</v>
      </c>
      <c r="B124" s="27" t="s">
        <v>92</v>
      </c>
      <c r="C124" s="27"/>
      <c r="D124" s="7">
        <f t="shared" si="10"/>
        <v>42</v>
      </c>
      <c r="E124" s="7">
        <v>1</v>
      </c>
      <c r="F124" s="7">
        <f t="shared" si="7"/>
        <v>41</v>
      </c>
      <c r="G124" s="11">
        <v>3.6</v>
      </c>
      <c r="H124" s="11">
        <f t="shared" si="8"/>
        <v>6.4</v>
      </c>
      <c r="I124" s="11">
        <v>10</v>
      </c>
      <c r="J124" s="11">
        <f t="shared" si="5"/>
        <v>10</v>
      </c>
      <c r="K124" s="11">
        <f t="shared" si="6"/>
        <v>6.4</v>
      </c>
    </row>
    <row r="125" spans="1:11" x14ac:dyDescent="0.25">
      <c r="A125" s="23"/>
      <c r="B125" s="14"/>
      <c r="C125" s="14"/>
      <c r="D125" s="14">
        <f t="shared" si="10"/>
        <v>41</v>
      </c>
      <c r="E125" s="14"/>
      <c r="F125" s="14">
        <f t="shared" si="7"/>
        <v>41</v>
      </c>
      <c r="G125" s="15"/>
      <c r="H125" s="15">
        <f t="shared" si="8"/>
        <v>0</v>
      </c>
      <c r="I125" s="15"/>
      <c r="J125" s="15">
        <f t="shared" si="5"/>
        <v>0</v>
      </c>
      <c r="K125" s="15">
        <f t="shared" si="6"/>
        <v>0</v>
      </c>
    </row>
    <row r="126" spans="1:11" x14ac:dyDescent="0.25">
      <c r="A126" s="22">
        <v>42223</v>
      </c>
      <c r="B126" s="27" t="s">
        <v>92</v>
      </c>
      <c r="C126" s="27"/>
      <c r="D126" s="7">
        <f t="shared" si="10"/>
        <v>41</v>
      </c>
      <c r="E126" s="7">
        <v>3</v>
      </c>
      <c r="F126" s="7">
        <f>D126-E126</f>
        <v>38</v>
      </c>
      <c r="G126" s="11">
        <v>3.6</v>
      </c>
      <c r="H126" s="11">
        <f>I126-G126</f>
        <v>6.4</v>
      </c>
      <c r="I126" s="11">
        <v>10</v>
      </c>
      <c r="J126" s="11">
        <f>I126*E126</f>
        <v>30</v>
      </c>
      <c r="K126" s="11">
        <f>H126*E126</f>
        <v>19.200000000000003</v>
      </c>
    </row>
    <row r="127" spans="1:11" x14ac:dyDescent="0.25">
      <c r="A127" s="23"/>
      <c r="B127" s="14"/>
      <c r="C127" s="14"/>
      <c r="D127" s="14">
        <f t="shared" si="10"/>
        <v>38</v>
      </c>
      <c r="E127" s="14"/>
      <c r="F127" s="14">
        <f t="shared" si="7"/>
        <v>38</v>
      </c>
      <c r="G127" s="15"/>
      <c r="H127" s="15">
        <f t="shared" si="8"/>
        <v>0</v>
      </c>
      <c r="I127" s="15"/>
      <c r="J127" s="15">
        <f t="shared" si="5"/>
        <v>0</v>
      </c>
      <c r="K127" s="15">
        <f t="shared" si="6"/>
        <v>0</v>
      </c>
    </row>
    <row r="128" spans="1:11" x14ac:dyDescent="0.25">
      <c r="A128" s="30">
        <v>42313</v>
      </c>
      <c r="B128" s="27" t="s">
        <v>92</v>
      </c>
      <c r="C128" s="27"/>
      <c r="D128" s="7">
        <f t="shared" si="10"/>
        <v>38</v>
      </c>
      <c r="E128" s="7">
        <v>1</v>
      </c>
      <c r="F128" s="7">
        <f t="shared" si="7"/>
        <v>37</v>
      </c>
      <c r="G128" s="11">
        <v>3.6</v>
      </c>
      <c r="H128" s="11">
        <f t="shared" si="8"/>
        <v>6.4</v>
      </c>
      <c r="I128" s="11">
        <v>10</v>
      </c>
      <c r="J128" s="11">
        <f t="shared" si="5"/>
        <v>10</v>
      </c>
      <c r="K128" s="11">
        <f t="shared" si="6"/>
        <v>6.4</v>
      </c>
    </row>
    <row r="129" spans="1:11" x14ac:dyDescent="0.25">
      <c r="A129" s="22" t="s">
        <v>295</v>
      </c>
      <c r="B129" s="27" t="s">
        <v>92</v>
      </c>
      <c r="C129" s="27"/>
      <c r="D129" s="7">
        <f t="shared" si="10"/>
        <v>37</v>
      </c>
      <c r="E129" s="7">
        <v>1</v>
      </c>
      <c r="F129" s="7">
        <f t="shared" si="7"/>
        <v>36</v>
      </c>
      <c r="G129" s="11">
        <v>3.6</v>
      </c>
      <c r="H129" s="11">
        <f t="shared" si="8"/>
        <v>6.4</v>
      </c>
      <c r="I129" s="11">
        <v>10</v>
      </c>
      <c r="J129" s="11">
        <f t="shared" si="5"/>
        <v>10</v>
      </c>
      <c r="K129" s="11">
        <f t="shared" si="6"/>
        <v>6.4</v>
      </c>
    </row>
    <row r="130" spans="1:11" ht="47.25" x14ac:dyDescent="0.25">
      <c r="A130" s="12" t="s">
        <v>0</v>
      </c>
      <c r="B130" s="2" t="s">
        <v>1</v>
      </c>
      <c r="C130" s="2" t="s">
        <v>337</v>
      </c>
      <c r="D130" s="3" t="s">
        <v>86</v>
      </c>
      <c r="E130" s="2" t="s">
        <v>3</v>
      </c>
      <c r="F130" s="2" t="s">
        <v>4</v>
      </c>
      <c r="G130" s="25" t="s">
        <v>332</v>
      </c>
      <c r="H130" s="25" t="s">
        <v>333</v>
      </c>
      <c r="I130" s="25" t="s">
        <v>87</v>
      </c>
      <c r="J130" s="25" t="s">
        <v>5</v>
      </c>
      <c r="K130" s="26" t="s">
        <v>6</v>
      </c>
    </row>
    <row r="131" spans="1:11" x14ac:dyDescent="0.25">
      <c r="A131" s="22" t="s">
        <v>315</v>
      </c>
      <c r="B131" s="27" t="s">
        <v>335</v>
      </c>
      <c r="C131" s="27"/>
      <c r="D131" s="7">
        <f>F129</f>
        <v>36</v>
      </c>
      <c r="E131" s="7">
        <v>1</v>
      </c>
      <c r="F131" s="7">
        <f t="shared" si="7"/>
        <v>35</v>
      </c>
      <c r="G131" s="11">
        <v>3.9</v>
      </c>
      <c r="H131" s="11">
        <f t="shared" si="8"/>
        <v>6.1</v>
      </c>
      <c r="I131" s="11">
        <v>10</v>
      </c>
      <c r="J131" s="11">
        <f t="shared" si="5"/>
        <v>10</v>
      </c>
      <c r="K131" s="11">
        <f t="shared" si="6"/>
        <v>6.1</v>
      </c>
    </row>
    <row r="132" spans="1:11" x14ac:dyDescent="0.25">
      <c r="A132" s="23"/>
      <c r="B132" s="14"/>
      <c r="C132" s="14"/>
      <c r="D132" s="14">
        <f t="shared" si="10"/>
        <v>35</v>
      </c>
      <c r="E132" s="14"/>
      <c r="F132" s="14">
        <f t="shared" si="7"/>
        <v>35</v>
      </c>
      <c r="G132" s="15"/>
      <c r="H132" s="15">
        <f t="shared" si="8"/>
        <v>0</v>
      </c>
      <c r="I132" s="15"/>
      <c r="J132" s="15">
        <f t="shared" si="5"/>
        <v>0</v>
      </c>
      <c r="K132" s="15">
        <f t="shared" si="6"/>
        <v>0</v>
      </c>
    </row>
    <row r="133" spans="1:11" x14ac:dyDescent="0.25">
      <c r="A133" s="30">
        <v>42402</v>
      </c>
      <c r="B133" s="27" t="s">
        <v>92</v>
      </c>
      <c r="C133" s="7"/>
      <c r="D133" s="7">
        <f>F132</f>
        <v>35</v>
      </c>
      <c r="E133" s="7">
        <v>1</v>
      </c>
      <c r="F133" s="33">
        <f t="shared" si="7"/>
        <v>34</v>
      </c>
      <c r="G133" s="11">
        <v>3.9</v>
      </c>
      <c r="H133" s="11">
        <f t="shared" si="8"/>
        <v>6.1</v>
      </c>
      <c r="I133" s="11">
        <v>10</v>
      </c>
      <c r="J133" s="11">
        <f t="shared" ref="J133:J196" si="11">I133*E133</f>
        <v>10</v>
      </c>
      <c r="K133" s="11">
        <f t="shared" ref="K133:K196" si="12">H133*E133</f>
        <v>6.1</v>
      </c>
    </row>
    <row r="134" spans="1:11" x14ac:dyDescent="0.25">
      <c r="A134" s="30">
        <v>42407</v>
      </c>
      <c r="B134" s="27" t="s">
        <v>92</v>
      </c>
      <c r="C134" s="7"/>
      <c r="D134" s="7">
        <f t="shared" ref="D134:D197" si="13">F133</f>
        <v>34</v>
      </c>
      <c r="E134" s="7">
        <v>1</v>
      </c>
      <c r="F134" s="33">
        <f t="shared" ref="F134:F197" si="14">D134-E134</f>
        <v>33</v>
      </c>
      <c r="G134" s="11">
        <v>3.9</v>
      </c>
      <c r="H134" s="11">
        <f t="shared" ref="H134:H197" si="15">I134-G134</f>
        <v>6.1</v>
      </c>
      <c r="I134" s="11">
        <v>10</v>
      </c>
      <c r="J134" s="11">
        <f t="shared" si="11"/>
        <v>10</v>
      </c>
      <c r="K134" s="11">
        <f t="shared" si="12"/>
        <v>6.1</v>
      </c>
    </row>
    <row r="135" spans="1:11" x14ac:dyDescent="0.25">
      <c r="A135" s="23"/>
      <c r="B135" s="14"/>
      <c r="C135" s="14"/>
      <c r="D135" s="14">
        <f t="shared" si="13"/>
        <v>33</v>
      </c>
      <c r="E135" s="14"/>
      <c r="F135" s="14">
        <f t="shared" si="14"/>
        <v>33</v>
      </c>
      <c r="G135" s="15"/>
      <c r="H135" s="15">
        <f t="shared" si="15"/>
        <v>0</v>
      </c>
      <c r="I135" s="15"/>
      <c r="J135" s="15">
        <f t="shared" si="11"/>
        <v>0</v>
      </c>
      <c r="K135" s="15">
        <f t="shared" si="12"/>
        <v>0</v>
      </c>
    </row>
    <row r="136" spans="1:11" x14ac:dyDescent="0.25">
      <c r="A136" s="22" t="s">
        <v>376</v>
      </c>
      <c r="B136" s="27" t="s">
        <v>92</v>
      </c>
      <c r="C136" s="7"/>
      <c r="D136" s="7">
        <f t="shared" si="13"/>
        <v>33</v>
      </c>
      <c r="E136" s="7">
        <v>1</v>
      </c>
      <c r="F136" s="33">
        <f t="shared" si="14"/>
        <v>32</v>
      </c>
      <c r="G136" s="11">
        <v>3.9</v>
      </c>
      <c r="H136" s="11">
        <f t="shared" si="15"/>
        <v>6.1</v>
      </c>
      <c r="I136" s="11">
        <v>10</v>
      </c>
      <c r="J136" s="11">
        <f t="shared" si="11"/>
        <v>10</v>
      </c>
      <c r="K136" s="11">
        <f t="shared" si="12"/>
        <v>6.1</v>
      </c>
    </row>
    <row r="137" spans="1:11" x14ac:dyDescent="0.25">
      <c r="A137" s="23"/>
      <c r="B137" s="14"/>
      <c r="C137" s="14"/>
      <c r="D137" s="14">
        <f t="shared" si="13"/>
        <v>32</v>
      </c>
      <c r="E137" s="14"/>
      <c r="F137" s="14">
        <f t="shared" si="14"/>
        <v>32</v>
      </c>
      <c r="G137" s="15"/>
      <c r="H137" s="15">
        <f t="shared" si="15"/>
        <v>0</v>
      </c>
      <c r="I137" s="15"/>
      <c r="J137" s="15">
        <f t="shared" si="11"/>
        <v>0</v>
      </c>
      <c r="K137" s="15">
        <f t="shared" si="12"/>
        <v>0</v>
      </c>
    </row>
    <row r="138" spans="1:11" x14ac:dyDescent="0.25">
      <c r="A138" s="22">
        <v>42580</v>
      </c>
      <c r="B138" s="27" t="s">
        <v>92</v>
      </c>
      <c r="C138" s="7"/>
      <c r="D138" s="7">
        <f t="shared" si="13"/>
        <v>32</v>
      </c>
      <c r="E138" s="7">
        <v>1</v>
      </c>
      <c r="F138" s="33">
        <f t="shared" si="14"/>
        <v>31</v>
      </c>
      <c r="G138" s="11">
        <v>3.9</v>
      </c>
      <c r="H138" s="11">
        <f t="shared" si="15"/>
        <v>6.1</v>
      </c>
      <c r="I138" s="11">
        <v>10</v>
      </c>
      <c r="J138" s="11">
        <f t="shared" si="11"/>
        <v>10</v>
      </c>
      <c r="K138" s="11">
        <f t="shared" si="12"/>
        <v>6.1</v>
      </c>
    </row>
    <row r="139" spans="1:11" x14ac:dyDescent="0.25">
      <c r="A139" s="23"/>
      <c r="B139" s="14"/>
      <c r="C139" s="14"/>
      <c r="D139" s="14">
        <f t="shared" si="13"/>
        <v>31</v>
      </c>
      <c r="E139" s="14"/>
      <c r="F139" s="14">
        <f t="shared" si="14"/>
        <v>31</v>
      </c>
      <c r="G139" s="15"/>
      <c r="H139" s="15">
        <f t="shared" si="15"/>
        <v>0</v>
      </c>
      <c r="I139" s="15"/>
      <c r="J139" s="15">
        <f t="shared" si="11"/>
        <v>0</v>
      </c>
      <c r="K139" s="15">
        <f t="shared" si="12"/>
        <v>0</v>
      </c>
    </row>
    <row r="140" spans="1:11" x14ac:dyDescent="0.25">
      <c r="A140" s="22" t="s">
        <v>396</v>
      </c>
      <c r="B140" s="27" t="s">
        <v>92</v>
      </c>
      <c r="C140" s="7"/>
      <c r="D140" s="7">
        <f t="shared" si="13"/>
        <v>31</v>
      </c>
      <c r="E140" s="7">
        <v>1</v>
      </c>
      <c r="F140" s="33">
        <f t="shared" si="14"/>
        <v>30</v>
      </c>
      <c r="G140" s="11">
        <v>3.9</v>
      </c>
      <c r="H140" s="11">
        <f t="shared" si="15"/>
        <v>6.1</v>
      </c>
      <c r="I140" s="11">
        <v>10</v>
      </c>
      <c r="J140" s="11">
        <f t="shared" si="11"/>
        <v>10</v>
      </c>
      <c r="K140" s="11">
        <f t="shared" si="12"/>
        <v>6.1</v>
      </c>
    </row>
    <row r="141" spans="1:11" x14ac:dyDescent="0.25">
      <c r="A141" s="22" t="s">
        <v>397</v>
      </c>
      <c r="B141" s="27" t="s">
        <v>92</v>
      </c>
      <c r="C141" s="7"/>
      <c r="D141" s="7">
        <f t="shared" si="13"/>
        <v>30</v>
      </c>
      <c r="E141" s="7">
        <v>1</v>
      </c>
      <c r="F141" s="33">
        <f t="shared" si="14"/>
        <v>29</v>
      </c>
      <c r="G141" s="11">
        <v>3.9</v>
      </c>
      <c r="H141" s="11">
        <f t="shared" si="15"/>
        <v>6.1</v>
      </c>
      <c r="I141" s="11">
        <v>10</v>
      </c>
      <c r="J141" s="11">
        <f t="shared" si="11"/>
        <v>10</v>
      </c>
      <c r="K141" s="11">
        <f t="shared" si="12"/>
        <v>6.1</v>
      </c>
    </row>
    <row r="142" spans="1:11" x14ac:dyDescent="0.25">
      <c r="A142" s="23"/>
      <c r="B142" s="14"/>
      <c r="C142" s="14"/>
      <c r="D142" s="14">
        <f t="shared" si="13"/>
        <v>29</v>
      </c>
      <c r="E142" s="14"/>
      <c r="F142" s="14">
        <f t="shared" si="14"/>
        <v>29</v>
      </c>
      <c r="G142" s="15"/>
      <c r="H142" s="15">
        <f t="shared" si="15"/>
        <v>0</v>
      </c>
      <c r="I142" s="15"/>
      <c r="J142" s="15">
        <f t="shared" si="11"/>
        <v>0</v>
      </c>
      <c r="K142" s="15">
        <f t="shared" si="12"/>
        <v>0</v>
      </c>
    </row>
    <row r="143" spans="1:11" x14ac:dyDescent="0.25">
      <c r="A143" s="22" t="s">
        <v>399</v>
      </c>
      <c r="B143" s="27" t="s">
        <v>92</v>
      </c>
      <c r="C143" s="7"/>
      <c r="D143" s="7">
        <f t="shared" si="13"/>
        <v>29</v>
      </c>
      <c r="E143" s="7">
        <v>1</v>
      </c>
      <c r="F143" s="33">
        <f t="shared" si="14"/>
        <v>28</v>
      </c>
      <c r="G143" s="11">
        <v>3.9</v>
      </c>
      <c r="H143" s="11">
        <f t="shared" si="15"/>
        <v>6.1</v>
      </c>
      <c r="I143" s="11">
        <v>10</v>
      </c>
      <c r="J143" s="11">
        <f t="shared" si="11"/>
        <v>10</v>
      </c>
      <c r="K143" s="11">
        <f t="shared" si="12"/>
        <v>6.1</v>
      </c>
    </row>
    <row r="144" spans="1:11" x14ac:dyDescent="0.25">
      <c r="A144" s="23"/>
      <c r="B144" s="14"/>
      <c r="C144" s="14"/>
      <c r="D144" s="14">
        <f t="shared" si="13"/>
        <v>28</v>
      </c>
      <c r="E144" s="14"/>
      <c r="F144" s="14">
        <f t="shared" si="14"/>
        <v>28</v>
      </c>
      <c r="G144" s="15"/>
      <c r="H144" s="15">
        <f t="shared" si="15"/>
        <v>0</v>
      </c>
      <c r="I144" s="15"/>
      <c r="J144" s="15">
        <f t="shared" si="11"/>
        <v>0</v>
      </c>
      <c r="K144" s="15">
        <f t="shared" si="12"/>
        <v>0</v>
      </c>
    </row>
    <row r="145" spans="1:11" x14ac:dyDescent="0.25">
      <c r="A145" s="22">
        <v>42669</v>
      </c>
      <c r="B145" s="27" t="s">
        <v>92</v>
      </c>
      <c r="C145" s="7"/>
      <c r="D145" s="7">
        <f t="shared" si="13"/>
        <v>28</v>
      </c>
      <c r="E145" s="7">
        <v>1</v>
      </c>
      <c r="F145" s="33">
        <f t="shared" si="14"/>
        <v>27</v>
      </c>
      <c r="G145" s="11">
        <v>3.9</v>
      </c>
      <c r="H145" s="11">
        <f t="shared" si="15"/>
        <v>1230.0999999999999</v>
      </c>
      <c r="I145" s="11">
        <v>1234</v>
      </c>
      <c r="J145" s="11">
        <f t="shared" si="11"/>
        <v>1234</v>
      </c>
      <c r="K145" s="11">
        <f t="shared" si="12"/>
        <v>1230.0999999999999</v>
      </c>
    </row>
    <row r="146" spans="1:11" x14ac:dyDescent="0.25">
      <c r="A146" s="23"/>
      <c r="B146" s="14"/>
      <c r="C146" s="14"/>
      <c r="D146" s="14">
        <f t="shared" si="13"/>
        <v>27</v>
      </c>
      <c r="E146" s="14"/>
      <c r="F146" s="14">
        <f t="shared" si="14"/>
        <v>27</v>
      </c>
      <c r="G146" s="15"/>
      <c r="H146" s="15">
        <f t="shared" si="15"/>
        <v>0</v>
      </c>
      <c r="I146" s="15"/>
      <c r="J146" s="15">
        <f t="shared" si="11"/>
        <v>0</v>
      </c>
      <c r="K146" s="15">
        <f t="shared" si="12"/>
        <v>0</v>
      </c>
    </row>
    <row r="147" spans="1:11" x14ac:dyDescent="0.25">
      <c r="A147" s="30">
        <v>42710</v>
      </c>
      <c r="B147" s="27" t="s">
        <v>92</v>
      </c>
      <c r="C147" s="7"/>
      <c r="D147" s="7">
        <f t="shared" si="13"/>
        <v>27</v>
      </c>
      <c r="E147" s="7">
        <v>2</v>
      </c>
      <c r="F147" s="33">
        <f t="shared" si="14"/>
        <v>25</v>
      </c>
      <c r="G147" s="11">
        <v>3.9</v>
      </c>
      <c r="H147" s="11">
        <f t="shared" si="15"/>
        <v>6.1</v>
      </c>
      <c r="I147" s="11">
        <v>10</v>
      </c>
      <c r="J147" s="11">
        <f t="shared" si="11"/>
        <v>20</v>
      </c>
      <c r="K147" s="11">
        <f t="shared" si="12"/>
        <v>12.2</v>
      </c>
    </row>
    <row r="148" spans="1:11" x14ac:dyDescent="0.25">
      <c r="A148" s="39"/>
      <c r="B148" s="40"/>
      <c r="C148" s="40"/>
      <c r="D148" s="40">
        <f t="shared" si="13"/>
        <v>25</v>
      </c>
      <c r="E148" s="40"/>
      <c r="F148" s="40">
        <f t="shared" si="14"/>
        <v>25</v>
      </c>
      <c r="G148" s="41"/>
      <c r="H148" s="41">
        <f t="shared" si="15"/>
        <v>0</v>
      </c>
      <c r="I148" s="41"/>
      <c r="J148" s="41">
        <f t="shared" si="11"/>
        <v>0</v>
      </c>
      <c r="K148" s="41">
        <f t="shared" si="12"/>
        <v>0</v>
      </c>
    </row>
    <row r="149" spans="1:11" x14ac:dyDescent="0.25">
      <c r="A149" s="30">
        <v>42779</v>
      </c>
      <c r="B149" s="27" t="s">
        <v>92</v>
      </c>
      <c r="C149" s="7"/>
      <c r="D149" s="7">
        <f t="shared" si="13"/>
        <v>25</v>
      </c>
      <c r="E149" s="7">
        <v>1</v>
      </c>
      <c r="F149" s="33">
        <f t="shared" si="14"/>
        <v>24</v>
      </c>
      <c r="G149" s="11">
        <v>3.9</v>
      </c>
      <c r="H149" s="11">
        <f t="shared" si="15"/>
        <v>6.1</v>
      </c>
      <c r="I149" s="11">
        <v>10</v>
      </c>
      <c r="J149" s="11">
        <f t="shared" si="11"/>
        <v>10</v>
      </c>
      <c r="K149" s="11">
        <f t="shared" si="12"/>
        <v>6.1</v>
      </c>
    </row>
    <row r="150" spans="1:11" x14ac:dyDescent="0.25">
      <c r="A150" s="36"/>
      <c r="B150" s="37"/>
      <c r="C150" s="37"/>
      <c r="D150" s="37">
        <f t="shared" si="13"/>
        <v>24</v>
      </c>
      <c r="E150" s="37"/>
      <c r="F150" s="37">
        <f t="shared" si="14"/>
        <v>24</v>
      </c>
      <c r="G150" s="38"/>
      <c r="H150" s="38">
        <f t="shared" si="15"/>
        <v>0</v>
      </c>
      <c r="I150" s="38"/>
      <c r="J150" s="38">
        <f t="shared" si="11"/>
        <v>0</v>
      </c>
      <c r="K150" s="38">
        <f t="shared" si="12"/>
        <v>0</v>
      </c>
    </row>
    <row r="151" spans="1:11" x14ac:dyDescent="0.25">
      <c r="A151" s="30">
        <v>42798</v>
      </c>
      <c r="B151" s="27" t="s">
        <v>92</v>
      </c>
      <c r="C151" s="7"/>
      <c r="D151" s="7">
        <f t="shared" si="13"/>
        <v>24</v>
      </c>
      <c r="E151" s="7">
        <v>1</v>
      </c>
      <c r="F151" s="33">
        <f t="shared" si="14"/>
        <v>23</v>
      </c>
      <c r="G151" s="11">
        <v>3.9</v>
      </c>
      <c r="H151" s="11">
        <f t="shared" si="15"/>
        <v>6.1</v>
      </c>
      <c r="I151" s="11">
        <v>10</v>
      </c>
      <c r="J151" s="11">
        <f t="shared" si="11"/>
        <v>10</v>
      </c>
      <c r="K151" s="11">
        <f t="shared" si="12"/>
        <v>6.1</v>
      </c>
    </row>
    <row r="152" spans="1:11" x14ac:dyDescent="0.25">
      <c r="A152" s="30">
        <v>42807</v>
      </c>
      <c r="B152" s="27" t="s">
        <v>92</v>
      </c>
      <c r="C152" s="7"/>
      <c r="D152" s="7">
        <f t="shared" si="13"/>
        <v>23</v>
      </c>
      <c r="E152" s="7">
        <v>1</v>
      </c>
      <c r="F152" s="33">
        <f t="shared" si="14"/>
        <v>22</v>
      </c>
      <c r="G152" s="11">
        <v>3.9</v>
      </c>
      <c r="H152" s="11">
        <f t="shared" si="15"/>
        <v>6.1</v>
      </c>
      <c r="I152" s="11">
        <v>10</v>
      </c>
      <c r="J152" s="11">
        <f t="shared" si="11"/>
        <v>10</v>
      </c>
      <c r="K152" s="11">
        <f t="shared" si="12"/>
        <v>6.1</v>
      </c>
    </row>
    <row r="153" spans="1:11" x14ac:dyDescent="0.25">
      <c r="A153" s="23"/>
      <c r="B153" s="14"/>
      <c r="C153" s="14"/>
      <c r="D153" s="14">
        <f t="shared" si="13"/>
        <v>22</v>
      </c>
      <c r="E153" s="14"/>
      <c r="F153" s="14">
        <f t="shared" si="14"/>
        <v>22</v>
      </c>
      <c r="G153" s="15"/>
      <c r="H153" s="15">
        <f t="shared" si="15"/>
        <v>0</v>
      </c>
      <c r="I153" s="15"/>
      <c r="J153" s="15">
        <f t="shared" si="11"/>
        <v>0</v>
      </c>
      <c r="K153" s="15">
        <f t="shared" si="12"/>
        <v>0</v>
      </c>
    </row>
    <row r="154" spans="1:11" x14ac:dyDescent="0.25">
      <c r="A154" s="30">
        <v>42826</v>
      </c>
      <c r="B154" s="27" t="s">
        <v>439</v>
      </c>
      <c r="C154" s="7"/>
      <c r="D154" s="7">
        <f t="shared" si="13"/>
        <v>22</v>
      </c>
      <c r="E154" s="7">
        <v>1</v>
      </c>
      <c r="F154" s="33">
        <f t="shared" si="14"/>
        <v>21</v>
      </c>
      <c r="G154" s="11">
        <v>3.9</v>
      </c>
      <c r="H154" s="11">
        <f t="shared" si="15"/>
        <v>6.1</v>
      </c>
      <c r="I154" s="11">
        <v>10</v>
      </c>
      <c r="J154" s="11">
        <f t="shared" si="11"/>
        <v>10</v>
      </c>
      <c r="K154" s="11">
        <f t="shared" si="12"/>
        <v>6.1</v>
      </c>
    </row>
    <row r="155" spans="1:11" x14ac:dyDescent="0.25">
      <c r="A155" s="22" t="s">
        <v>438</v>
      </c>
      <c r="B155" s="27" t="s">
        <v>439</v>
      </c>
      <c r="C155" s="7"/>
      <c r="D155" s="7">
        <f t="shared" si="13"/>
        <v>21</v>
      </c>
      <c r="E155" s="7">
        <v>1</v>
      </c>
      <c r="F155" s="33">
        <f t="shared" si="14"/>
        <v>20</v>
      </c>
      <c r="G155" s="11">
        <v>3.9</v>
      </c>
      <c r="H155" s="11">
        <f t="shared" si="15"/>
        <v>6.1</v>
      </c>
      <c r="I155" s="11">
        <v>10</v>
      </c>
      <c r="J155" s="11">
        <f t="shared" si="11"/>
        <v>10</v>
      </c>
      <c r="K155" s="11">
        <f t="shared" si="12"/>
        <v>6.1</v>
      </c>
    </row>
    <row r="156" spans="1:11" x14ac:dyDescent="0.25">
      <c r="A156" s="23"/>
      <c r="B156" s="14"/>
      <c r="C156" s="14"/>
      <c r="D156" s="14">
        <f t="shared" si="13"/>
        <v>20</v>
      </c>
      <c r="E156" s="14"/>
      <c r="F156" s="14">
        <f t="shared" si="14"/>
        <v>20</v>
      </c>
      <c r="G156" s="15"/>
      <c r="H156" s="15">
        <f t="shared" si="15"/>
        <v>0</v>
      </c>
      <c r="I156" s="15"/>
      <c r="J156" s="15">
        <f t="shared" si="11"/>
        <v>0</v>
      </c>
      <c r="K156" s="15">
        <f t="shared" si="12"/>
        <v>0</v>
      </c>
    </row>
    <row r="157" spans="1:11" x14ac:dyDescent="0.25">
      <c r="A157" s="30">
        <v>42914</v>
      </c>
      <c r="B157" s="27" t="s">
        <v>92</v>
      </c>
      <c r="C157" s="7"/>
      <c r="D157" s="7">
        <f t="shared" si="13"/>
        <v>20</v>
      </c>
      <c r="E157" s="7">
        <v>1</v>
      </c>
      <c r="F157" s="33">
        <f t="shared" si="14"/>
        <v>19</v>
      </c>
      <c r="G157" s="11">
        <v>3.9</v>
      </c>
      <c r="H157" s="11">
        <f t="shared" si="15"/>
        <v>6.1</v>
      </c>
      <c r="I157" s="11">
        <v>10</v>
      </c>
      <c r="J157" s="11">
        <f t="shared" si="11"/>
        <v>10</v>
      </c>
      <c r="K157" s="11">
        <f t="shared" si="12"/>
        <v>6.1</v>
      </c>
    </row>
    <row r="158" spans="1:11" x14ac:dyDescent="0.25">
      <c r="A158" s="23"/>
      <c r="B158" s="14"/>
      <c r="C158" s="14"/>
      <c r="D158" s="14">
        <f t="shared" si="13"/>
        <v>19</v>
      </c>
      <c r="E158" s="14"/>
      <c r="F158" s="14">
        <f t="shared" si="14"/>
        <v>19</v>
      </c>
      <c r="G158" s="15"/>
      <c r="H158" s="15">
        <f t="shared" si="15"/>
        <v>0</v>
      </c>
      <c r="I158" s="15"/>
      <c r="J158" s="15">
        <f t="shared" si="11"/>
        <v>0</v>
      </c>
      <c r="K158" s="15">
        <f t="shared" si="12"/>
        <v>0</v>
      </c>
    </row>
    <row r="159" spans="1:11" x14ac:dyDescent="0.25">
      <c r="A159" s="22">
        <v>43024</v>
      </c>
      <c r="B159" s="27" t="s">
        <v>92</v>
      </c>
      <c r="C159" s="7"/>
      <c r="D159" s="7">
        <f t="shared" si="13"/>
        <v>19</v>
      </c>
      <c r="E159" s="7">
        <v>1</v>
      </c>
      <c r="F159" s="33">
        <f t="shared" si="14"/>
        <v>18</v>
      </c>
      <c r="G159" s="11">
        <v>3.9</v>
      </c>
      <c r="H159" s="11">
        <f t="shared" si="15"/>
        <v>6.1</v>
      </c>
      <c r="I159" s="11">
        <v>10</v>
      </c>
      <c r="J159" s="11">
        <f t="shared" si="11"/>
        <v>10</v>
      </c>
      <c r="K159" s="11">
        <f t="shared" si="12"/>
        <v>6.1</v>
      </c>
    </row>
    <row r="160" spans="1:11" x14ac:dyDescent="0.25">
      <c r="A160" s="23"/>
      <c r="B160" s="14"/>
      <c r="C160" s="14"/>
      <c r="D160" s="14">
        <f t="shared" si="13"/>
        <v>18</v>
      </c>
      <c r="E160" s="14"/>
      <c r="F160" s="14">
        <f t="shared" si="14"/>
        <v>18</v>
      </c>
      <c r="G160" s="15"/>
      <c r="H160" s="15">
        <f t="shared" si="15"/>
        <v>0</v>
      </c>
      <c r="I160" s="15"/>
      <c r="J160" s="15">
        <f t="shared" si="11"/>
        <v>0</v>
      </c>
      <c r="K160" s="15">
        <f t="shared" si="12"/>
        <v>0</v>
      </c>
    </row>
    <row r="161" spans="1:11" x14ac:dyDescent="0.25">
      <c r="A161" s="22">
        <v>43055</v>
      </c>
      <c r="B161" s="27" t="s">
        <v>92</v>
      </c>
      <c r="C161" s="7"/>
      <c r="D161" s="7">
        <f t="shared" si="13"/>
        <v>18</v>
      </c>
      <c r="E161" s="7">
        <v>1</v>
      </c>
      <c r="F161" s="33">
        <f t="shared" si="14"/>
        <v>17</v>
      </c>
      <c r="G161" s="11">
        <v>3.9</v>
      </c>
      <c r="H161" s="11">
        <f t="shared" si="15"/>
        <v>6.1</v>
      </c>
      <c r="I161" s="11">
        <v>10</v>
      </c>
      <c r="J161" s="11">
        <f t="shared" si="11"/>
        <v>10</v>
      </c>
      <c r="K161" s="11">
        <f t="shared" si="12"/>
        <v>6.1</v>
      </c>
    </row>
    <row r="162" spans="1:11" ht="30" x14ac:dyDescent="0.25">
      <c r="A162" s="22">
        <v>43059</v>
      </c>
      <c r="B162" s="35" t="s">
        <v>456</v>
      </c>
      <c r="C162" s="7"/>
      <c r="D162" s="7">
        <v>37</v>
      </c>
      <c r="E162" s="7"/>
      <c r="F162" s="33">
        <f t="shared" si="14"/>
        <v>37</v>
      </c>
      <c r="G162" s="11"/>
      <c r="H162" s="11">
        <f t="shared" si="15"/>
        <v>0</v>
      </c>
      <c r="I162" s="11"/>
      <c r="J162" s="11">
        <f t="shared" si="11"/>
        <v>0</v>
      </c>
      <c r="K162" s="11">
        <f t="shared" si="12"/>
        <v>0</v>
      </c>
    </row>
    <row r="163" spans="1:11" x14ac:dyDescent="0.25">
      <c r="A163" s="23"/>
      <c r="B163" s="14"/>
      <c r="C163" s="14"/>
      <c r="D163" s="14">
        <f t="shared" si="13"/>
        <v>37</v>
      </c>
      <c r="E163" s="14"/>
      <c r="F163" s="14">
        <f t="shared" si="14"/>
        <v>37</v>
      </c>
      <c r="G163" s="15"/>
      <c r="H163" s="15">
        <f t="shared" si="15"/>
        <v>0</v>
      </c>
      <c r="I163" s="15"/>
      <c r="J163" s="15">
        <f t="shared" si="11"/>
        <v>0</v>
      </c>
      <c r="K163" s="15">
        <f t="shared" si="12"/>
        <v>0</v>
      </c>
    </row>
    <row r="164" spans="1:11" x14ac:dyDescent="0.25">
      <c r="A164" s="22">
        <v>43092</v>
      </c>
      <c r="B164" s="27" t="s">
        <v>92</v>
      </c>
      <c r="C164" s="7"/>
      <c r="D164" s="7">
        <f t="shared" si="13"/>
        <v>37</v>
      </c>
      <c r="E164" s="7">
        <v>1</v>
      </c>
      <c r="F164" s="33">
        <f t="shared" si="14"/>
        <v>36</v>
      </c>
      <c r="G164" s="11">
        <v>3.9</v>
      </c>
      <c r="H164" s="11">
        <f t="shared" si="15"/>
        <v>6.1</v>
      </c>
      <c r="I164" s="11">
        <v>10</v>
      </c>
      <c r="J164" s="11">
        <f t="shared" si="11"/>
        <v>10</v>
      </c>
      <c r="K164" s="11">
        <f t="shared" si="12"/>
        <v>6.1</v>
      </c>
    </row>
    <row r="165" spans="1:11" ht="47.25" x14ac:dyDescent="0.25">
      <c r="A165" s="100" t="s">
        <v>0</v>
      </c>
      <c r="B165" s="101" t="s">
        <v>1</v>
      </c>
      <c r="C165" s="101"/>
      <c r="D165" s="103" t="s">
        <v>86</v>
      </c>
      <c r="E165" s="101" t="s">
        <v>3</v>
      </c>
      <c r="F165" s="101" t="s">
        <v>4</v>
      </c>
      <c r="G165" s="102" t="s">
        <v>466</v>
      </c>
      <c r="H165" s="103" t="s">
        <v>467</v>
      </c>
      <c r="I165" s="102" t="s">
        <v>87</v>
      </c>
      <c r="J165" s="103" t="s">
        <v>5</v>
      </c>
      <c r="K165" s="104" t="s">
        <v>6</v>
      </c>
    </row>
    <row r="166" spans="1:11" x14ac:dyDescent="0.25">
      <c r="A166" s="30">
        <v>43315</v>
      </c>
      <c r="B166" s="27" t="s">
        <v>92</v>
      </c>
      <c r="C166" s="7"/>
      <c r="D166" s="7">
        <v>36</v>
      </c>
      <c r="E166" s="7">
        <v>1</v>
      </c>
      <c r="F166" s="33">
        <f>D166-E166</f>
        <v>35</v>
      </c>
      <c r="G166" s="11">
        <v>4.1900000000000004</v>
      </c>
      <c r="H166" s="11">
        <f>I166-G166</f>
        <v>5.81</v>
      </c>
      <c r="I166" s="11">
        <v>10</v>
      </c>
      <c r="J166" s="11">
        <f>I166*E166</f>
        <v>10</v>
      </c>
      <c r="K166" s="11">
        <f>H166*E166</f>
        <v>5.81</v>
      </c>
    </row>
    <row r="167" spans="1:11" x14ac:dyDescent="0.25">
      <c r="A167" s="22">
        <v>43337</v>
      </c>
      <c r="B167" s="27" t="s">
        <v>92</v>
      </c>
      <c r="C167" s="7"/>
      <c r="D167" s="7">
        <f t="shared" si="13"/>
        <v>35</v>
      </c>
      <c r="E167" s="7">
        <v>1</v>
      </c>
      <c r="F167" s="33">
        <f>D167-E167</f>
        <v>34</v>
      </c>
      <c r="G167" s="11">
        <v>4.1900000000000004</v>
      </c>
      <c r="H167" s="11">
        <f>I167-G167</f>
        <v>5.81</v>
      </c>
      <c r="I167" s="11">
        <v>10</v>
      </c>
      <c r="J167" s="11">
        <f>I167*E167</f>
        <v>10</v>
      </c>
      <c r="K167" s="11">
        <f>H167*E167</f>
        <v>5.81</v>
      </c>
    </row>
    <row r="168" spans="1:11" x14ac:dyDescent="0.25">
      <c r="A168" s="36"/>
      <c r="B168" s="37"/>
      <c r="C168" s="37"/>
      <c r="D168" s="37">
        <f t="shared" si="13"/>
        <v>34</v>
      </c>
      <c r="E168" s="37"/>
      <c r="F168" s="37">
        <f t="shared" si="14"/>
        <v>34</v>
      </c>
      <c r="G168" s="38"/>
      <c r="H168" s="38">
        <f t="shared" si="15"/>
        <v>0</v>
      </c>
      <c r="I168" s="38"/>
      <c r="J168" s="38">
        <f t="shared" si="11"/>
        <v>0</v>
      </c>
      <c r="K168" s="38">
        <f t="shared" si="12"/>
        <v>0</v>
      </c>
    </row>
    <row r="169" spans="1:11" x14ac:dyDescent="0.25">
      <c r="A169" s="30">
        <v>43348</v>
      </c>
      <c r="B169" s="27" t="s">
        <v>92</v>
      </c>
      <c r="C169" s="7"/>
      <c r="D169" s="7">
        <f t="shared" si="13"/>
        <v>34</v>
      </c>
      <c r="E169" s="7">
        <v>1</v>
      </c>
      <c r="F169" s="33">
        <f t="shared" si="14"/>
        <v>33</v>
      </c>
      <c r="G169" s="11">
        <v>4.1900000000000004</v>
      </c>
      <c r="H169" s="11">
        <f>I169-G169</f>
        <v>5.81</v>
      </c>
      <c r="I169" s="11">
        <v>10</v>
      </c>
      <c r="J169" s="11">
        <f>I169*E169</f>
        <v>10</v>
      </c>
      <c r="K169" s="11">
        <f>H169*E169</f>
        <v>5.81</v>
      </c>
    </row>
    <row r="170" spans="1:11" x14ac:dyDescent="0.25">
      <c r="A170" s="23"/>
      <c r="B170" s="14"/>
      <c r="C170" s="14"/>
      <c r="D170" s="14">
        <f t="shared" si="13"/>
        <v>33</v>
      </c>
      <c r="E170" s="14"/>
      <c r="F170" s="14">
        <f t="shared" si="14"/>
        <v>33</v>
      </c>
      <c r="G170" s="15"/>
      <c r="H170" s="15">
        <f t="shared" si="15"/>
        <v>0</v>
      </c>
      <c r="I170" s="15"/>
      <c r="J170" s="15">
        <f t="shared" si="11"/>
        <v>0</v>
      </c>
      <c r="K170" s="15">
        <f t="shared" si="12"/>
        <v>0</v>
      </c>
    </row>
    <row r="171" spans="1:11" x14ac:dyDescent="0.25">
      <c r="A171" s="30">
        <v>43442</v>
      </c>
      <c r="B171" s="27" t="s">
        <v>92</v>
      </c>
      <c r="C171" s="7"/>
      <c r="D171" s="7">
        <f t="shared" si="13"/>
        <v>33</v>
      </c>
      <c r="E171" s="7">
        <v>1</v>
      </c>
      <c r="F171" s="33">
        <f t="shared" si="14"/>
        <v>32</v>
      </c>
      <c r="G171" s="11">
        <v>4.1900000000000004</v>
      </c>
      <c r="H171" s="11">
        <f>I171-G171</f>
        <v>5.81</v>
      </c>
      <c r="I171" s="11">
        <v>10</v>
      </c>
      <c r="J171" s="11">
        <f t="shared" si="11"/>
        <v>10</v>
      </c>
      <c r="K171" s="11">
        <f>H171*E171</f>
        <v>5.81</v>
      </c>
    </row>
    <row r="172" spans="1:11" x14ac:dyDescent="0.25">
      <c r="A172" s="39"/>
      <c r="B172" s="40"/>
      <c r="C172" s="40"/>
      <c r="D172" s="40">
        <f t="shared" si="13"/>
        <v>32</v>
      </c>
      <c r="E172" s="40"/>
      <c r="F172" s="40">
        <f t="shared" si="14"/>
        <v>32</v>
      </c>
      <c r="G172" s="41"/>
      <c r="H172" s="41">
        <f t="shared" si="15"/>
        <v>0</v>
      </c>
      <c r="I172" s="41"/>
      <c r="J172" s="41">
        <f t="shared" si="11"/>
        <v>0</v>
      </c>
      <c r="K172" s="41">
        <f t="shared" si="12"/>
        <v>0</v>
      </c>
    </row>
    <row r="173" spans="1:11" x14ac:dyDescent="0.25">
      <c r="A173" s="30">
        <v>43475</v>
      </c>
      <c r="B173" s="27" t="s">
        <v>92</v>
      </c>
      <c r="C173" s="7"/>
      <c r="D173" s="7">
        <f t="shared" si="13"/>
        <v>32</v>
      </c>
      <c r="E173" s="7">
        <v>2</v>
      </c>
      <c r="F173" s="33">
        <f t="shared" si="14"/>
        <v>30</v>
      </c>
      <c r="G173" s="11">
        <v>4.1900000000000004</v>
      </c>
      <c r="H173" s="11">
        <f t="shared" si="15"/>
        <v>5.81</v>
      </c>
      <c r="I173" s="11">
        <v>10</v>
      </c>
      <c r="J173" s="11">
        <f t="shared" si="11"/>
        <v>20</v>
      </c>
      <c r="K173" s="11">
        <f t="shared" si="12"/>
        <v>11.62</v>
      </c>
    </row>
    <row r="174" spans="1:11" x14ac:dyDescent="0.25">
      <c r="A174" s="36"/>
      <c r="B174" s="37"/>
      <c r="C174" s="37"/>
      <c r="D174" s="37">
        <f t="shared" si="13"/>
        <v>30</v>
      </c>
      <c r="E174" s="37"/>
      <c r="F174" s="37">
        <f t="shared" si="14"/>
        <v>30</v>
      </c>
      <c r="G174" s="38"/>
      <c r="H174" s="38">
        <f t="shared" si="15"/>
        <v>0</v>
      </c>
      <c r="I174" s="38"/>
      <c r="J174" s="38">
        <f t="shared" si="11"/>
        <v>0</v>
      </c>
      <c r="K174" s="38">
        <f t="shared" si="12"/>
        <v>0</v>
      </c>
    </row>
    <row r="175" spans="1:11" x14ac:dyDescent="0.25">
      <c r="A175" s="30">
        <v>43500</v>
      </c>
      <c r="B175" s="27" t="s">
        <v>92</v>
      </c>
      <c r="C175" s="7"/>
      <c r="D175" s="7">
        <f t="shared" si="13"/>
        <v>30</v>
      </c>
      <c r="E175" s="7">
        <v>1</v>
      </c>
      <c r="F175" s="33">
        <f t="shared" si="14"/>
        <v>29</v>
      </c>
      <c r="G175" s="11">
        <v>4.1900000000000004</v>
      </c>
      <c r="H175" s="11">
        <f t="shared" si="15"/>
        <v>5.81</v>
      </c>
      <c r="I175" s="11">
        <v>10</v>
      </c>
      <c r="J175" s="11">
        <f t="shared" si="11"/>
        <v>10</v>
      </c>
      <c r="K175" s="11">
        <f t="shared" si="12"/>
        <v>5.81</v>
      </c>
    </row>
    <row r="176" spans="1:11" x14ac:dyDescent="0.25">
      <c r="A176" s="22">
        <v>43515</v>
      </c>
      <c r="B176" s="27" t="s">
        <v>92</v>
      </c>
      <c r="C176" s="7"/>
      <c r="D176" s="7">
        <f t="shared" si="13"/>
        <v>29</v>
      </c>
      <c r="E176" s="7">
        <v>1</v>
      </c>
      <c r="F176" s="33">
        <f t="shared" si="14"/>
        <v>28</v>
      </c>
      <c r="G176" s="11">
        <v>4.1900000000000004</v>
      </c>
      <c r="H176" s="11">
        <f t="shared" si="15"/>
        <v>5.81</v>
      </c>
      <c r="I176" s="11">
        <v>10</v>
      </c>
      <c r="J176" s="11">
        <f t="shared" si="11"/>
        <v>10</v>
      </c>
      <c r="K176" s="11">
        <f t="shared" si="12"/>
        <v>5.81</v>
      </c>
    </row>
    <row r="177" spans="1:11" x14ac:dyDescent="0.25">
      <c r="A177" s="36"/>
      <c r="B177" s="37"/>
      <c r="C177" s="37"/>
      <c r="D177" s="37">
        <f t="shared" si="13"/>
        <v>28</v>
      </c>
      <c r="E177" s="37"/>
      <c r="F177" s="37">
        <f t="shared" si="14"/>
        <v>28</v>
      </c>
      <c r="G177" s="38"/>
      <c r="H177" s="38">
        <f t="shared" si="15"/>
        <v>0</v>
      </c>
      <c r="I177" s="38"/>
      <c r="J177" s="38">
        <f t="shared" si="11"/>
        <v>0</v>
      </c>
      <c r="K177" s="38">
        <f t="shared" si="12"/>
        <v>0</v>
      </c>
    </row>
    <row r="178" spans="1:11" x14ac:dyDescent="0.25">
      <c r="A178" s="30">
        <v>43565</v>
      </c>
      <c r="B178" s="27" t="s">
        <v>92</v>
      </c>
      <c r="C178" s="7"/>
      <c r="D178" s="7">
        <f t="shared" si="13"/>
        <v>28</v>
      </c>
      <c r="E178" s="7">
        <v>1</v>
      </c>
      <c r="F178" s="33">
        <f>D178-E178</f>
        <v>27</v>
      </c>
      <c r="G178" s="11">
        <v>4.1900000000000004</v>
      </c>
      <c r="H178" s="11">
        <f>I178-G178</f>
        <v>5.81</v>
      </c>
      <c r="I178" s="11">
        <v>10</v>
      </c>
      <c r="J178" s="11">
        <f>I178*E178</f>
        <v>10</v>
      </c>
      <c r="K178" s="11">
        <f>H178*E178</f>
        <v>5.81</v>
      </c>
    </row>
    <row r="179" spans="1:11" x14ac:dyDescent="0.25">
      <c r="A179" s="22">
        <v>43580</v>
      </c>
      <c r="B179" s="27" t="s">
        <v>92</v>
      </c>
      <c r="C179" s="7"/>
      <c r="D179" s="7">
        <f>F178</f>
        <v>27</v>
      </c>
      <c r="E179" s="7">
        <v>1</v>
      </c>
      <c r="F179" s="33">
        <f>D179-E179</f>
        <v>26</v>
      </c>
      <c r="G179" s="11">
        <v>4.1900000000000004</v>
      </c>
      <c r="H179" s="11">
        <f>I179-G179</f>
        <v>5.81</v>
      </c>
      <c r="I179" s="11">
        <v>10</v>
      </c>
      <c r="J179" s="11">
        <f>I179*E179</f>
        <v>10</v>
      </c>
      <c r="K179" s="11">
        <f>H179*E179</f>
        <v>5.81</v>
      </c>
    </row>
    <row r="180" spans="1:11" x14ac:dyDescent="0.25">
      <c r="A180" s="23"/>
      <c r="B180" s="14"/>
      <c r="C180" s="14"/>
      <c r="D180" s="14">
        <f>F179</f>
        <v>26</v>
      </c>
      <c r="E180" s="14"/>
      <c r="F180" s="14">
        <f t="shared" si="14"/>
        <v>26</v>
      </c>
      <c r="G180" s="15"/>
      <c r="H180" s="15">
        <f t="shared" si="15"/>
        <v>0</v>
      </c>
      <c r="I180" s="15"/>
      <c r="J180" s="15">
        <f t="shared" si="11"/>
        <v>0</v>
      </c>
      <c r="K180" s="15">
        <f t="shared" si="12"/>
        <v>0</v>
      </c>
    </row>
    <row r="181" spans="1:11" x14ac:dyDescent="0.25">
      <c r="A181" s="30">
        <v>43587</v>
      </c>
      <c r="B181" s="27" t="s">
        <v>92</v>
      </c>
      <c r="C181" s="7"/>
      <c r="D181" s="7">
        <f t="shared" si="13"/>
        <v>26</v>
      </c>
      <c r="E181" s="7">
        <v>1</v>
      </c>
      <c r="F181" s="33">
        <f t="shared" si="14"/>
        <v>25</v>
      </c>
      <c r="G181" s="11">
        <v>4.1900000000000004</v>
      </c>
      <c r="H181" s="11">
        <f t="shared" si="15"/>
        <v>5.81</v>
      </c>
      <c r="I181" s="11">
        <v>10</v>
      </c>
      <c r="J181" s="11">
        <f t="shared" si="11"/>
        <v>10</v>
      </c>
      <c r="K181" s="11">
        <f t="shared" si="12"/>
        <v>5.81</v>
      </c>
    </row>
    <row r="182" spans="1:11" x14ac:dyDescent="0.25">
      <c r="A182" s="36"/>
      <c r="B182" s="37"/>
      <c r="C182" s="37"/>
      <c r="D182" s="37">
        <f t="shared" si="13"/>
        <v>25</v>
      </c>
      <c r="E182" s="37"/>
      <c r="F182" s="37">
        <f t="shared" si="14"/>
        <v>25</v>
      </c>
      <c r="G182" s="38"/>
      <c r="H182" s="38">
        <f t="shared" si="15"/>
        <v>0</v>
      </c>
      <c r="I182" s="38"/>
      <c r="J182" s="38">
        <f t="shared" si="11"/>
        <v>0</v>
      </c>
      <c r="K182" s="38">
        <f t="shared" si="12"/>
        <v>0</v>
      </c>
    </row>
    <row r="183" spans="1:11" x14ac:dyDescent="0.25">
      <c r="A183" s="30">
        <v>43682</v>
      </c>
      <c r="B183" s="27" t="s">
        <v>92</v>
      </c>
      <c r="C183" s="7"/>
      <c r="D183" s="7">
        <f t="shared" si="13"/>
        <v>25</v>
      </c>
      <c r="E183" s="7">
        <v>1</v>
      </c>
      <c r="F183" s="33">
        <f t="shared" si="14"/>
        <v>24</v>
      </c>
      <c r="G183" s="11">
        <v>4.1900000000000004</v>
      </c>
      <c r="H183" s="11">
        <f t="shared" si="15"/>
        <v>5.81</v>
      </c>
      <c r="I183" s="11">
        <v>10</v>
      </c>
      <c r="J183" s="11">
        <f t="shared" si="11"/>
        <v>10</v>
      </c>
      <c r="K183" s="11">
        <f t="shared" si="12"/>
        <v>5.81</v>
      </c>
    </row>
    <row r="184" spans="1:11" x14ac:dyDescent="0.25">
      <c r="A184" s="22">
        <v>43705</v>
      </c>
      <c r="B184" s="27" t="s">
        <v>92</v>
      </c>
      <c r="C184" s="7"/>
      <c r="D184" s="7">
        <f t="shared" si="13"/>
        <v>24</v>
      </c>
      <c r="E184" s="7">
        <v>1</v>
      </c>
      <c r="F184" s="33">
        <f t="shared" si="14"/>
        <v>23</v>
      </c>
      <c r="G184" s="11">
        <v>4.1900000000000004</v>
      </c>
      <c r="H184" s="11">
        <f t="shared" si="15"/>
        <v>5.81</v>
      </c>
      <c r="I184" s="11">
        <v>10</v>
      </c>
      <c r="J184" s="11">
        <f t="shared" si="11"/>
        <v>10</v>
      </c>
      <c r="K184" s="11">
        <f t="shared" si="12"/>
        <v>5.81</v>
      </c>
    </row>
    <row r="185" spans="1:11" x14ac:dyDescent="0.25">
      <c r="A185" s="36"/>
      <c r="B185" s="37"/>
      <c r="C185" s="37"/>
      <c r="D185" s="37">
        <f t="shared" si="13"/>
        <v>23</v>
      </c>
      <c r="E185" s="37"/>
      <c r="F185" s="37">
        <f t="shared" si="14"/>
        <v>23</v>
      </c>
      <c r="G185" s="38"/>
      <c r="H185" s="38">
        <f t="shared" si="15"/>
        <v>0</v>
      </c>
      <c r="I185" s="38"/>
      <c r="J185" s="38">
        <f t="shared" si="11"/>
        <v>0</v>
      </c>
      <c r="K185" s="38">
        <f t="shared" si="12"/>
        <v>0</v>
      </c>
    </row>
    <row r="186" spans="1:11" x14ac:dyDescent="0.25">
      <c r="A186" s="30">
        <v>43712</v>
      </c>
      <c r="B186" s="27" t="s">
        <v>92</v>
      </c>
      <c r="C186" s="7"/>
      <c r="D186" s="7">
        <f t="shared" si="13"/>
        <v>23</v>
      </c>
      <c r="E186" s="7">
        <v>1</v>
      </c>
      <c r="F186" s="33">
        <f t="shared" si="14"/>
        <v>22</v>
      </c>
      <c r="G186" s="11">
        <v>4.1900000000000004</v>
      </c>
      <c r="H186" s="11">
        <f t="shared" si="15"/>
        <v>5.81</v>
      </c>
      <c r="I186" s="11">
        <v>10</v>
      </c>
      <c r="J186" s="11">
        <f t="shared" si="11"/>
        <v>10</v>
      </c>
      <c r="K186" s="11">
        <f t="shared" si="12"/>
        <v>5.81</v>
      </c>
    </row>
    <row r="187" spans="1:11" x14ac:dyDescent="0.25">
      <c r="A187" s="30">
        <v>43720</v>
      </c>
      <c r="B187" s="27" t="s">
        <v>92</v>
      </c>
      <c r="C187" s="7"/>
      <c r="D187" s="7">
        <f t="shared" si="13"/>
        <v>22</v>
      </c>
      <c r="E187" s="7">
        <v>1</v>
      </c>
      <c r="F187" s="33">
        <f t="shared" si="14"/>
        <v>21</v>
      </c>
      <c r="G187" s="11">
        <v>4.1900000000000004</v>
      </c>
      <c r="H187" s="11">
        <f t="shared" si="15"/>
        <v>5.81</v>
      </c>
      <c r="I187" s="11">
        <v>10</v>
      </c>
      <c r="J187" s="11">
        <f t="shared" si="11"/>
        <v>10</v>
      </c>
      <c r="K187" s="11">
        <f t="shared" si="12"/>
        <v>5.81</v>
      </c>
    </row>
    <row r="188" spans="1:11" x14ac:dyDescent="0.25">
      <c r="A188" s="22">
        <v>43732</v>
      </c>
      <c r="B188" s="27" t="s">
        <v>92</v>
      </c>
      <c r="C188" s="7"/>
      <c r="D188" s="7">
        <f t="shared" si="13"/>
        <v>21</v>
      </c>
      <c r="E188" s="7">
        <v>1</v>
      </c>
      <c r="F188" s="33">
        <f t="shared" si="14"/>
        <v>20</v>
      </c>
      <c r="G188" s="11">
        <v>4.1900000000000004</v>
      </c>
      <c r="H188" s="11">
        <f t="shared" si="15"/>
        <v>5.81</v>
      </c>
      <c r="I188" s="11">
        <v>10</v>
      </c>
      <c r="J188" s="11">
        <f t="shared" si="11"/>
        <v>10</v>
      </c>
      <c r="K188" s="11">
        <f t="shared" si="12"/>
        <v>5.81</v>
      </c>
    </row>
    <row r="189" spans="1:11" x14ac:dyDescent="0.25">
      <c r="A189" s="36"/>
      <c r="B189" s="37"/>
      <c r="C189" s="37"/>
      <c r="D189" s="37">
        <f t="shared" si="13"/>
        <v>20</v>
      </c>
      <c r="E189" s="37"/>
      <c r="F189" s="37">
        <f t="shared" si="14"/>
        <v>20</v>
      </c>
      <c r="G189" s="38"/>
      <c r="H189" s="38">
        <f t="shared" si="15"/>
        <v>0</v>
      </c>
      <c r="I189" s="38"/>
      <c r="J189" s="38">
        <f t="shared" si="11"/>
        <v>0</v>
      </c>
      <c r="K189" s="38">
        <f t="shared" si="12"/>
        <v>0</v>
      </c>
    </row>
    <row r="190" spans="1:11" x14ac:dyDescent="0.25">
      <c r="A190" s="30">
        <v>43742</v>
      </c>
      <c r="B190" s="27" t="s">
        <v>92</v>
      </c>
      <c r="C190" s="7"/>
      <c r="D190" s="7">
        <f t="shared" si="13"/>
        <v>20</v>
      </c>
      <c r="E190" s="7">
        <v>1</v>
      </c>
      <c r="F190" s="33">
        <f t="shared" si="14"/>
        <v>19</v>
      </c>
      <c r="G190" s="11">
        <v>4.1900000000000004</v>
      </c>
      <c r="H190" s="11">
        <f t="shared" si="15"/>
        <v>5.81</v>
      </c>
      <c r="I190" s="11">
        <v>10</v>
      </c>
      <c r="J190" s="11">
        <f t="shared" si="11"/>
        <v>10</v>
      </c>
      <c r="K190" s="11">
        <f t="shared" si="12"/>
        <v>5.81</v>
      </c>
    </row>
    <row r="191" spans="1:11" x14ac:dyDescent="0.25">
      <c r="A191" s="30">
        <v>43761</v>
      </c>
      <c r="B191" s="27" t="s">
        <v>92</v>
      </c>
      <c r="C191" s="7"/>
      <c r="D191" s="7">
        <f t="shared" si="13"/>
        <v>19</v>
      </c>
      <c r="E191" s="7">
        <v>1</v>
      </c>
      <c r="F191" s="33">
        <f t="shared" si="14"/>
        <v>18</v>
      </c>
      <c r="G191" s="11">
        <v>4.1900000000000004</v>
      </c>
      <c r="H191" s="11">
        <f t="shared" si="15"/>
        <v>5.81</v>
      </c>
      <c r="I191" s="11">
        <v>10</v>
      </c>
      <c r="J191" s="11">
        <f t="shared" si="11"/>
        <v>10</v>
      </c>
      <c r="K191" s="11">
        <f t="shared" si="12"/>
        <v>5.81</v>
      </c>
    </row>
    <row r="192" spans="1:11" x14ac:dyDescent="0.25">
      <c r="A192" s="36"/>
      <c r="B192" s="37"/>
      <c r="C192" s="37"/>
      <c r="D192" s="37">
        <f t="shared" si="13"/>
        <v>18</v>
      </c>
      <c r="E192" s="37"/>
      <c r="F192" s="37">
        <f t="shared" si="14"/>
        <v>18</v>
      </c>
      <c r="G192" s="38"/>
      <c r="H192" s="38">
        <f t="shared" si="15"/>
        <v>0</v>
      </c>
      <c r="I192" s="38"/>
      <c r="J192" s="38">
        <f t="shared" si="11"/>
        <v>0</v>
      </c>
      <c r="K192" s="38">
        <f t="shared" si="12"/>
        <v>0</v>
      </c>
    </row>
    <row r="193" spans="1:11" x14ac:dyDescent="0.25">
      <c r="A193" s="30">
        <v>43779</v>
      </c>
      <c r="B193" s="27" t="s">
        <v>92</v>
      </c>
      <c r="C193" s="7"/>
      <c r="D193" s="7">
        <f t="shared" si="13"/>
        <v>18</v>
      </c>
      <c r="E193" s="7">
        <v>1</v>
      </c>
      <c r="F193" s="33">
        <f t="shared" si="14"/>
        <v>17</v>
      </c>
      <c r="G193" s="11">
        <v>4.1900000000000004</v>
      </c>
      <c r="H193" s="11">
        <f t="shared" si="15"/>
        <v>5.81</v>
      </c>
      <c r="I193" s="11">
        <v>10</v>
      </c>
      <c r="J193" s="11">
        <f t="shared" si="11"/>
        <v>10</v>
      </c>
      <c r="K193" s="11">
        <f t="shared" si="12"/>
        <v>5.81</v>
      </c>
    </row>
    <row r="194" spans="1:11" x14ac:dyDescent="0.25">
      <c r="A194" s="30">
        <v>43791</v>
      </c>
      <c r="B194" s="27" t="s">
        <v>92</v>
      </c>
      <c r="C194" s="7"/>
      <c r="D194" s="7">
        <f t="shared" si="13"/>
        <v>17</v>
      </c>
      <c r="E194" s="7">
        <v>1</v>
      </c>
      <c r="F194" s="33">
        <f t="shared" si="14"/>
        <v>16</v>
      </c>
      <c r="G194" s="11">
        <v>4.1900000000000004</v>
      </c>
      <c r="H194" s="11">
        <f t="shared" si="15"/>
        <v>5.81</v>
      </c>
      <c r="I194" s="11">
        <v>10</v>
      </c>
      <c r="J194" s="11">
        <f t="shared" si="11"/>
        <v>10</v>
      </c>
      <c r="K194" s="11">
        <f t="shared" si="12"/>
        <v>5.81</v>
      </c>
    </row>
    <row r="195" spans="1:11" x14ac:dyDescent="0.25">
      <c r="A195" s="23"/>
      <c r="B195" s="14"/>
      <c r="C195" s="14"/>
      <c r="D195" s="14">
        <f t="shared" si="13"/>
        <v>16</v>
      </c>
      <c r="E195" s="14"/>
      <c r="F195" s="14">
        <f t="shared" si="14"/>
        <v>16</v>
      </c>
      <c r="G195" s="15"/>
      <c r="H195" s="15">
        <f t="shared" si="15"/>
        <v>0</v>
      </c>
      <c r="I195" s="15"/>
      <c r="J195" s="15">
        <f t="shared" si="11"/>
        <v>0</v>
      </c>
      <c r="K195" s="15">
        <f t="shared" si="12"/>
        <v>0</v>
      </c>
    </row>
    <row r="196" spans="1:11" x14ac:dyDescent="0.25">
      <c r="A196" s="30">
        <v>43813</v>
      </c>
      <c r="B196" s="27" t="s">
        <v>92</v>
      </c>
      <c r="C196" s="7"/>
      <c r="D196" s="7">
        <f t="shared" si="13"/>
        <v>16</v>
      </c>
      <c r="E196" s="7">
        <v>1</v>
      </c>
      <c r="F196" s="33">
        <f t="shared" si="14"/>
        <v>15</v>
      </c>
      <c r="G196" s="11">
        <v>4.1900000000000004</v>
      </c>
      <c r="H196" s="11">
        <f t="shared" si="15"/>
        <v>5.81</v>
      </c>
      <c r="I196" s="11">
        <v>10</v>
      </c>
      <c r="J196" s="11">
        <f t="shared" si="11"/>
        <v>10</v>
      </c>
      <c r="K196" s="11">
        <f t="shared" si="12"/>
        <v>5.81</v>
      </c>
    </row>
    <row r="197" spans="1:11" x14ac:dyDescent="0.25">
      <c r="A197" s="39"/>
      <c r="B197" s="40"/>
      <c r="C197" s="40"/>
      <c r="D197" s="40">
        <f t="shared" si="13"/>
        <v>15</v>
      </c>
      <c r="E197" s="40"/>
      <c r="F197" s="40">
        <f t="shared" si="14"/>
        <v>15</v>
      </c>
      <c r="G197" s="41"/>
      <c r="H197" s="41">
        <f t="shared" si="15"/>
        <v>0</v>
      </c>
      <c r="I197" s="41"/>
      <c r="J197" s="41">
        <f t="shared" ref="J197:J218" si="16">I197*E197</f>
        <v>0</v>
      </c>
      <c r="K197" s="41">
        <f t="shared" ref="K197:K218" si="17">H197*E197</f>
        <v>0</v>
      </c>
    </row>
    <row r="198" spans="1:11" x14ac:dyDescent="0.25">
      <c r="A198" s="22">
        <v>43841</v>
      </c>
      <c r="B198" s="27" t="s">
        <v>92</v>
      </c>
      <c r="C198" s="7"/>
      <c r="D198" s="7">
        <f t="shared" ref="D198:D212" si="18">F197</f>
        <v>15</v>
      </c>
      <c r="E198" s="7">
        <v>1</v>
      </c>
      <c r="F198" s="33">
        <f t="shared" ref="F198:F218" si="19">D198-E198</f>
        <v>14</v>
      </c>
      <c r="G198" s="11">
        <v>4.1900000000000004</v>
      </c>
      <c r="H198" s="11">
        <f t="shared" ref="H198:H218" si="20">I198-G198</f>
        <v>5.81</v>
      </c>
      <c r="I198" s="11">
        <v>10</v>
      </c>
      <c r="J198" s="11">
        <f t="shared" si="16"/>
        <v>10</v>
      </c>
      <c r="K198" s="11">
        <f t="shared" si="17"/>
        <v>5.81</v>
      </c>
    </row>
    <row r="199" spans="1:11" x14ac:dyDescent="0.25">
      <c r="A199" s="22"/>
      <c r="B199" s="7"/>
      <c r="C199" s="7"/>
      <c r="D199" s="7">
        <f t="shared" si="18"/>
        <v>14</v>
      </c>
      <c r="E199" s="7"/>
      <c r="F199" s="33">
        <f t="shared" si="19"/>
        <v>14</v>
      </c>
      <c r="G199" s="11"/>
      <c r="H199" s="11">
        <f t="shared" si="20"/>
        <v>0</v>
      </c>
      <c r="I199" s="11"/>
      <c r="J199" s="11">
        <f t="shared" si="16"/>
        <v>0</v>
      </c>
      <c r="K199" s="11">
        <f t="shared" si="17"/>
        <v>0</v>
      </c>
    </row>
    <row r="200" spans="1:11" x14ac:dyDescent="0.25">
      <c r="A200" s="22"/>
      <c r="B200" s="7"/>
      <c r="C200" s="7"/>
      <c r="D200" s="7">
        <f t="shared" si="18"/>
        <v>14</v>
      </c>
      <c r="E200" s="7"/>
      <c r="F200" s="33">
        <f t="shared" si="19"/>
        <v>14</v>
      </c>
      <c r="G200" s="11"/>
      <c r="H200" s="11">
        <f t="shared" si="20"/>
        <v>0</v>
      </c>
      <c r="I200" s="11"/>
      <c r="J200" s="11">
        <f t="shared" si="16"/>
        <v>0</v>
      </c>
      <c r="K200" s="11">
        <f t="shared" si="17"/>
        <v>0</v>
      </c>
    </row>
    <row r="201" spans="1:11" x14ac:dyDescent="0.25">
      <c r="A201" s="22"/>
      <c r="B201" s="7"/>
      <c r="C201" s="7"/>
      <c r="D201" s="7">
        <f t="shared" si="18"/>
        <v>14</v>
      </c>
      <c r="E201" s="7"/>
      <c r="F201" s="33">
        <f t="shared" si="19"/>
        <v>14</v>
      </c>
      <c r="G201" s="11"/>
      <c r="H201" s="11">
        <f t="shared" si="20"/>
        <v>0</v>
      </c>
      <c r="I201" s="11"/>
      <c r="J201" s="11">
        <f t="shared" si="16"/>
        <v>0</v>
      </c>
      <c r="K201" s="11">
        <f t="shared" si="17"/>
        <v>0</v>
      </c>
    </row>
    <row r="202" spans="1:11" x14ac:dyDescent="0.25">
      <c r="A202" s="22"/>
      <c r="B202" s="7"/>
      <c r="C202" s="7"/>
      <c r="D202" s="7">
        <f t="shared" si="18"/>
        <v>14</v>
      </c>
      <c r="E202" s="7"/>
      <c r="F202" s="33">
        <f t="shared" si="19"/>
        <v>14</v>
      </c>
      <c r="G202" s="11"/>
      <c r="H202" s="11">
        <f t="shared" si="20"/>
        <v>0</v>
      </c>
      <c r="I202" s="11"/>
      <c r="J202" s="11">
        <f t="shared" si="16"/>
        <v>0</v>
      </c>
      <c r="K202" s="11">
        <f t="shared" si="17"/>
        <v>0</v>
      </c>
    </row>
    <row r="203" spans="1:11" x14ac:dyDescent="0.25">
      <c r="A203" s="22"/>
      <c r="B203" s="7"/>
      <c r="C203" s="7"/>
      <c r="D203" s="7">
        <f t="shared" si="18"/>
        <v>14</v>
      </c>
      <c r="E203" s="7"/>
      <c r="F203" s="33">
        <f t="shared" si="19"/>
        <v>14</v>
      </c>
      <c r="G203" s="11"/>
      <c r="H203" s="11">
        <f t="shared" si="20"/>
        <v>0</v>
      </c>
      <c r="I203" s="11"/>
      <c r="J203" s="11">
        <f t="shared" si="16"/>
        <v>0</v>
      </c>
      <c r="K203" s="11">
        <f t="shared" si="17"/>
        <v>0</v>
      </c>
    </row>
    <row r="204" spans="1:11" x14ac:dyDescent="0.25">
      <c r="A204" s="22"/>
      <c r="B204" s="7"/>
      <c r="C204" s="7"/>
      <c r="D204" s="7">
        <f t="shared" si="18"/>
        <v>14</v>
      </c>
      <c r="E204" s="7"/>
      <c r="F204" s="33">
        <f t="shared" si="19"/>
        <v>14</v>
      </c>
      <c r="G204" s="11"/>
      <c r="H204" s="11">
        <f t="shared" si="20"/>
        <v>0</v>
      </c>
      <c r="I204" s="11"/>
      <c r="J204" s="11">
        <f t="shared" si="16"/>
        <v>0</v>
      </c>
      <c r="K204" s="11">
        <f t="shared" si="17"/>
        <v>0</v>
      </c>
    </row>
    <row r="205" spans="1:11" x14ac:dyDescent="0.25">
      <c r="A205" s="22"/>
      <c r="B205" s="7"/>
      <c r="C205" s="7"/>
      <c r="D205" s="7">
        <f t="shared" si="18"/>
        <v>14</v>
      </c>
      <c r="E205" s="7"/>
      <c r="F205" s="33">
        <f t="shared" si="19"/>
        <v>14</v>
      </c>
      <c r="G205" s="11"/>
      <c r="H205" s="11">
        <f t="shared" si="20"/>
        <v>0</v>
      </c>
      <c r="I205" s="11"/>
      <c r="J205" s="11">
        <f t="shared" si="16"/>
        <v>0</v>
      </c>
      <c r="K205" s="11">
        <f t="shared" si="17"/>
        <v>0</v>
      </c>
    </row>
    <row r="206" spans="1:11" x14ac:dyDescent="0.25">
      <c r="A206" s="22"/>
      <c r="B206" s="7"/>
      <c r="C206" s="7"/>
      <c r="D206" s="7">
        <f t="shared" si="18"/>
        <v>14</v>
      </c>
      <c r="E206" s="7"/>
      <c r="F206" s="33">
        <f t="shared" si="19"/>
        <v>14</v>
      </c>
      <c r="G206" s="11"/>
      <c r="H206" s="11">
        <f t="shared" si="20"/>
        <v>0</v>
      </c>
      <c r="I206" s="11"/>
      <c r="J206" s="11">
        <f t="shared" si="16"/>
        <v>0</v>
      </c>
      <c r="K206" s="11">
        <f t="shared" si="17"/>
        <v>0</v>
      </c>
    </row>
    <row r="207" spans="1:11" x14ac:dyDescent="0.25">
      <c r="A207" s="22"/>
      <c r="B207" s="7"/>
      <c r="C207" s="7"/>
      <c r="D207" s="7">
        <f t="shared" si="18"/>
        <v>14</v>
      </c>
      <c r="E207" s="7"/>
      <c r="F207" s="33">
        <f t="shared" si="19"/>
        <v>14</v>
      </c>
      <c r="G207" s="11"/>
      <c r="H207" s="11">
        <f t="shared" si="20"/>
        <v>0</v>
      </c>
      <c r="I207" s="11"/>
      <c r="J207" s="11">
        <f t="shared" si="16"/>
        <v>0</v>
      </c>
      <c r="K207" s="11">
        <f t="shared" si="17"/>
        <v>0</v>
      </c>
    </row>
    <row r="208" spans="1:11" x14ac:dyDescent="0.25">
      <c r="A208" s="22"/>
      <c r="B208" s="7"/>
      <c r="C208" s="7"/>
      <c r="D208" s="7">
        <f t="shared" si="18"/>
        <v>14</v>
      </c>
      <c r="E208" s="7"/>
      <c r="F208" s="33">
        <f t="shared" si="19"/>
        <v>14</v>
      </c>
      <c r="G208" s="11"/>
      <c r="H208" s="11">
        <f t="shared" si="20"/>
        <v>0</v>
      </c>
      <c r="I208" s="11"/>
      <c r="J208" s="11">
        <f t="shared" si="16"/>
        <v>0</v>
      </c>
      <c r="K208" s="11">
        <f t="shared" si="17"/>
        <v>0</v>
      </c>
    </row>
    <row r="209" spans="1:11" x14ac:dyDescent="0.25">
      <c r="A209" s="22"/>
      <c r="B209" s="7"/>
      <c r="C209" s="7"/>
      <c r="D209" s="7">
        <f t="shared" si="18"/>
        <v>14</v>
      </c>
      <c r="E209" s="7"/>
      <c r="F209" s="33">
        <f t="shared" si="19"/>
        <v>14</v>
      </c>
      <c r="G209" s="11"/>
      <c r="H209" s="11">
        <f t="shared" si="20"/>
        <v>0</v>
      </c>
      <c r="I209" s="11"/>
      <c r="J209" s="11">
        <f t="shared" si="16"/>
        <v>0</v>
      </c>
      <c r="K209" s="11">
        <f t="shared" si="17"/>
        <v>0</v>
      </c>
    </row>
    <row r="210" spans="1:11" x14ac:dyDescent="0.25">
      <c r="A210" s="22"/>
      <c r="B210" s="7"/>
      <c r="C210" s="7"/>
      <c r="D210" s="7">
        <f t="shared" si="18"/>
        <v>14</v>
      </c>
      <c r="E210" s="7"/>
      <c r="F210" s="33">
        <f t="shared" si="19"/>
        <v>14</v>
      </c>
      <c r="G210" s="11"/>
      <c r="H210" s="11">
        <f t="shared" si="20"/>
        <v>0</v>
      </c>
      <c r="I210" s="11"/>
      <c r="J210" s="11">
        <f t="shared" si="16"/>
        <v>0</v>
      </c>
      <c r="K210" s="11">
        <f t="shared" si="17"/>
        <v>0</v>
      </c>
    </row>
    <row r="211" spans="1:11" x14ac:dyDescent="0.25">
      <c r="A211" s="22"/>
      <c r="B211" s="7"/>
      <c r="C211" s="7"/>
      <c r="D211" s="7">
        <f t="shared" si="18"/>
        <v>14</v>
      </c>
      <c r="E211" s="7"/>
      <c r="F211" s="33">
        <f t="shared" si="19"/>
        <v>14</v>
      </c>
      <c r="G211" s="11"/>
      <c r="H211" s="11">
        <f t="shared" si="20"/>
        <v>0</v>
      </c>
      <c r="I211" s="11"/>
      <c r="J211" s="11">
        <f t="shared" si="16"/>
        <v>0</v>
      </c>
      <c r="K211" s="11">
        <f t="shared" si="17"/>
        <v>0</v>
      </c>
    </row>
    <row r="212" spans="1:11" x14ac:dyDescent="0.25">
      <c r="A212" s="22"/>
      <c r="B212" s="7"/>
      <c r="C212" s="7"/>
      <c r="D212" s="7">
        <f t="shared" si="18"/>
        <v>14</v>
      </c>
      <c r="E212" s="7"/>
      <c r="F212" s="33">
        <f t="shared" si="19"/>
        <v>14</v>
      </c>
      <c r="G212" s="11"/>
      <c r="H212" s="11">
        <f t="shared" si="20"/>
        <v>0</v>
      </c>
      <c r="I212" s="11"/>
      <c r="J212" s="11">
        <f t="shared" si="16"/>
        <v>0</v>
      </c>
      <c r="K212" s="11">
        <f t="shared" si="17"/>
        <v>0</v>
      </c>
    </row>
    <row r="213" spans="1:11" x14ac:dyDescent="0.25">
      <c r="A213" s="22"/>
      <c r="B213" s="7"/>
      <c r="C213" s="7"/>
      <c r="D213" s="7"/>
      <c r="E213" s="7"/>
      <c r="F213" s="33">
        <f t="shared" si="19"/>
        <v>0</v>
      </c>
      <c r="G213" s="11"/>
      <c r="H213" s="11">
        <f t="shared" si="20"/>
        <v>0</v>
      </c>
      <c r="I213" s="11"/>
      <c r="J213" s="11">
        <f t="shared" si="16"/>
        <v>0</v>
      </c>
      <c r="K213" s="11">
        <f t="shared" si="17"/>
        <v>0</v>
      </c>
    </row>
    <row r="214" spans="1:11" x14ac:dyDescent="0.25">
      <c r="A214" s="22"/>
      <c r="B214" s="7"/>
      <c r="C214" s="7"/>
      <c r="D214" s="7"/>
      <c r="E214" s="7"/>
      <c r="F214" s="33">
        <f t="shared" si="19"/>
        <v>0</v>
      </c>
      <c r="G214" s="11"/>
      <c r="H214" s="11">
        <f t="shared" si="20"/>
        <v>0</v>
      </c>
      <c r="I214" s="11"/>
      <c r="J214" s="11">
        <f t="shared" si="16"/>
        <v>0</v>
      </c>
      <c r="K214" s="11">
        <f t="shared" si="17"/>
        <v>0</v>
      </c>
    </row>
    <row r="215" spans="1:11" x14ac:dyDescent="0.25">
      <c r="A215" s="22"/>
      <c r="B215" s="7"/>
      <c r="C215" s="7"/>
      <c r="D215" s="7"/>
      <c r="E215" s="7"/>
      <c r="F215" s="33">
        <f t="shared" si="19"/>
        <v>0</v>
      </c>
      <c r="G215" s="11"/>
      <c r="H215" s="11">
        <f t="shared" si="20"/>
        <v>0</v>
      </c>
      <c r="I215" s="11"/>
      <c r="J215" s="11">
        <f t="shared" si="16"/>
        <v>0</v>
      </c>
      <c r="K215" s="11">
        <f t="shared" si="17"/>
        <v>0</v>
      </c>
    </row>
    <row r="216" spans="1:11" x14ac:dyDescent="0.25">
      <c r="A216" s="22"/>
      <c r="B216" s="7"/>
      <c r="C216" s="7"/>
      <c r="D216" s="7"/>
      <c r="E216" s="7"/>
      <c r="F216" s="33">
        <f t="shared" si="19"/>
        <v>0</v>
      </c>
      <c r="G216" s="11"/>
      <c r="H216" s="11">
        <f t="shared" si="20"/>
        <v>0</v>
      </c>
      <c r="I216" s="11"/>
      <c r="J216" s="11">
        <f t="shared" si="16"/>
        <v>0</v>
      </c>
      <c r="K216" s="11">
        <f t="shared" si="17"/>
        <v>0</v>
      </c>
    </row>
    <row r="217" spans="1:11" x14ac:dyDescent="0.25">
      <c r="A217" s="22"/>
      <c r="B217" s="7"/>
      <c r="C217" s="7"/>
      <c r="D217" s="7"/>
      <c r="E217" s="7"/>
      <c r="F217" s="33">
        <f t="shared" si="19"/>
        <v>0</v>
      </c>
      <c r="G217" s="11"/>
      <c r="H217" s="11">
        <f t="shared" si="20"/>
        <v>0</v>
      </c>
      <c r="I217" s="11"/>
      <c r="J217" s="11">
        <f t="shared" si="16"/>
        <v>0</v>
      </c>
      <c r="K217" s="11">
        <f t="shared" si="17"/>
        <v>0</v>
      </c>
    </row>
    <row r="218" spans="1:11" x14ac:dyDescent="0.25">
      <c r="A218" s="22"/>
      <c r="B218" s="7"/>
      <c r="C218" s="7"/>
      <c r="D218" s="7"/>
      <c r="E218" s="7"/>
      <c r="F218" s="33">
        <f t="shared" si="19"/>
        <v>0</v>
      </c>
      <c r="G218" s="11"/>
      <c r="H218" s="11">
        <f t="shared" si="20"/>
        <v>0</v>
      </c>
      <c r="I218" s="11"/>
      <c r="J218" s="11">
        <f t="shared" si="16"/>
        <v>0</v>
      </c>
      <c r="K218" s="11">
        <f t="shared" si="17"/>
        <v>0</v>
      </c>
    </row>
  </sheetData>
  <pageMargins left="0.7" right="0.7" top="0.75" bottom="0.75" header="0.3" footer="0.3"/>
  <pageSetup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1"/>
  <sheetViews>
    <sheetView topLeftCell="A197" workbookViewId="0">
      <selection activeCell="F216" sqref="F216"/>
    </sheetView>
  </sheetViews>
  <sheetFormatPr defaultRowHeight="15" x14ac:dyDescent="0.25"/>
  <cols>
    <col min="1" max="1" width="11.7109375" style="21" customWidth="1"/>
    <col min="2" max="2" width="43.7109375" customWidth="1"/>
    <col min="3" max="3" width="20.425781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style="24" customWidth="1"/>
    <col min="9" max="9" width="20.42578125" style="24" customWidth="1"/>
    <col min="10" max="11" width="9.140625" style="24"/>
  </cols>
  <sheetData>
    <row r="1" spans="1:11" ht="18.75" x14ac:dyDescent="0.3">
      <c r="E1" s="6" t="s">
        <v>176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2</v>
      </c>
      <c r="E3" s="2" t="s">
        <v>3</v>
      </c>
      <c r="F3" s="2" t="s">
        <v>4</v>
      </c>
      <c r="G3" s="25" t="s">
        <v>137</v>
      </c>
      <c r="H3" s="25" t="s">
        <v>136</v>
      </c>
      <c r="I3" s="25" t="s">
        <v>135</v>
      </c>
      <c r="J3" s="25" t="s">
        <v>5</v>
      </c>
      <c r="K3" s="26" t="s">
        <v>6</v>
      </c>
    </row>
    <row r="4" spans="1:11" s="19" customFormat="1" x14ac:dyDescent="0.25">
      <c r="A4" s="29">
        <v>41969</v>
      </c>
      <c r="B4" s="27" t="s">
        <v>177</v>
      </c>
      <c r="C4" s="27"/>
      <c r="D4" s="27">
        <v>15</v>
      </c>
      <c r="E4" s="27"/>
      <c r="F4" s="27">
        <f>D4-E4</f>
        <v>15</v>
      </c>
      <c r="G4" s="28">
        <v>3.5</v>
      </c>
      <c r="H4" s="28">
        <f>I4-G4</f>
        <v>1.5</v>
      </c>
      <c r="I4" s="28">
        <v>5</v>
      </c>
      <c r="J4" s="28">
        <f t="shared" ref="J4:J70" si="0">I4*E4</f>
        <v>0</v>
      </c>
      <c r="K4" s="28">
        <f t="shared" ref="K4:K70" si="1">H4*E4</f>
        <v>0</v>
      </c>
    </row>
    <row r="5" spans="1:11" s="19" customFormat="1" x14ac:dyDescent="0.25">
      <c r="A5" s="23"/>
      <c r="B5" s="14"/>
      <c r="C5" s="14"/>
      <c r="D5" s="14"/>
      <c r="E5" s="14"/>
      <c r="F5" s="14"/>
      <c r="G5" s="15"/>
      <c r="H5" s="15"/>
      <c r="I5" s="15"/>
      <c r="J5" s="15"/>
      <c r="K5" s="15"/>
    </row>
    <row r="6" spans="1:11" s="19" customFormat="1" x14ac:dyDescent="0.25">
      <c r="A6" s="29">
        <v>41992</v>
      </c>
      <c r="B6" s="27" t="s">
        <v>177</v>
      </c>
      <c r="C6" s="27"/>
      <c r="D6" s="27">
        <v>15</v>
      </c>
      <c r="E6" s="27">
        <v>1</v>
      </c>
      <c r="F6" s="27">
        <f t="shared" ref="F6:F71" si="2">D6-E6</f>
        <v>14</v>
      </c>
      <c r="G6" s="28">
        <v>3.5</v>
      </c>
      <c r="H6" s="28">
        <f t="shared" ref="H6:H71" si="3">I6-G6</f>
        <v>1.5</v>
      </c>
      <c r="I6" s="28">
        <v>5</v>
      </c>
      <c r="J6" s="28">
        <f t="shared" si="0"/>
        <v>5</v>
      </c>
      <c r="K6" s="28">
        <f t="shared" si="1"/>
        <v>1.5</v>
      </c>
    </row>
    <row r="7" spans="1:11" s="19" customFormat="1" x14ac:dyDescent="0.25">
      <c r="A7" s="39"/>
      <c r="B7" s="40"/>
      <c r="C7" s="40"/>
      <c r="D7" s="40">
        <f>F6</f>
        <v>14</v>
      </c>
      <c r="E7" s="40"/>
      <c r="F7" s="40">
        <f t="shared" si="2"/>
        <v>14</v>
      </c>
      <c r="G7" s="41"/>
      <c r="H7" s="41">
        <f t="shared" si="3"/>
        <v>0</v>
      </c>
      <c r="I7" s="41"/>
      <c r="J7" s="41">
        <f t="shared" si="0"/>
        <v>0</v>
      </c>
      <c r="K7" s="41">
        <f t="shared" si="1"/>
        <v>0</v>
      </c>
    </row>
    <row r="8" spans="1:11" s="19" customFormat="1" x14ac:dyDescent="0.25">
      <c r="A8" s="29" t="s">
        <v>189</v>
      </c>
      <c r="B8" s="27" t="s">
        <v>177</v>
      </c>
      <c r="C8" s="27"/>
      <c r="D8" s="27">
        <f t="shared" ref="D8:D72" si="4">F7</f>
        <v>14</v>
      </c>
      <c r="E8" s="27">
        <v>3</v>
      </c>
      <c r="F8" s="27">
        <f t="shared" si="2"/>
        <v>11</v>
      </c>
      <c r="G8" s="28">
        <v>3.5</v>
      </c>
      <c r="H8" s="28">
        <f t="shared" si="3"/>
        <v>1.5</v>
      </c>
      <c r="I8" s="28">
        <v>5</v>
      </c>
      <c r="J8" s="28">
        <f t="shared" si="0"/>
        <v>15</v>
      </c>
      <c r="K8" s="28">
        <f t="shared" si="1"/>
        <v>4.5</v>
      </c>
    </row>
    <row r="9" spans="1:11" s="19" customFormat="1" x14ac:dyDescent="0.25">
      <c r="A9" s="23"/>
      <c r="B9" s="14"/>
      <c r="C9" s="14"/>
      <c r="D9" s="14">
        <f t="shared" si="4"/>
        <v>11</v>
      </c>
      <c r="E9" s="14"/>
      <c r="F9" s="14">
        <f t="shared" si="2"/>
        <v>11</v>
      </c>
      <c r="G9" s="15"/>
      <c r="H9" s="15">
        <f t="shared" si="3"/>
        <v>0</v>
      </c>
      <c r="I9" s="15"/>
      <c r="J9" s="15">
        <f t="shared" si="0"/>
        <v>0</v>
      </c>
      <c r="K9" s="15">
        <f t="shared" si="1"/>
        <v>0</v>
      </c>
    </row>
    <row r="10" spans="1:11" s="19" customFormat="1" x14ac:dyDescent="0.25">
      <c r="A10" s="29">
        <v>42046</v>
      </c>
      <c r="B10" s="27" t="s">
        <v>177</v>
      </c>
      <c r="C10" s="27"/>
      <c r="D10" s="27">
        <f t="shared" si="4"/>
        <v>11</v>
      </c>
      <c r="E10" s="27">
        <v>2</v>
      </c>
      <c r="F10" s="27">
        <f t="shared" si="2"/>
        <v>9</v>
      </c>
      <c r="G10" s="28">
        <v>3.5</v>
      </c>
      <c r="H10" s="28">
        <f t="shared" si="3"/>
        <v>1.5</v>
      </c>
      <c r="I10" s="28">
        <v>5</v>
      </c>
      <c r="J10" s="28">
        <f t="shared" si="0"/>
        <v>10</v>
      </c>
      <c r="K10" s="28">
        <f t="shared" si="1"/>
        <v>3</v>
      </c>
    </row>
    <row r="11" spans="1:11" s="19" customFormat="1" x14ac:dyDescent="0.25">
      <c r="A11" s="29">
        <v>42060</v>
      </c>
      <c r="B11" s="27" t="s">
        <v>177</v>
      </c>
      <c r="C11" s="27"/>
      <c r="D11" s="27">
        <f t="shared" si="4"/>
        <v>9</v>
      </c>
      <c r="E11" s="27">
        <v>2</v>
      </c>
      <c r="F11" s="27">
        <f t="shared" si="2"/>
        <v>7</v>
      </c>
      <c r="G11" s="28">
        <v>3.5</v>
      </c>
      <c r="H11" s="28">
        <f t="shared" si="3"/>
        <v>1.5</v>
      </c>
      <c r="I11" s="28">
        <v>5</v>
      </c>
      <c r="J11" s="28">
        <f t="shared" si="0"/>
        <v>10</v>
      </c>
      <c r="K11" s="28">
        <f t="shared" si="1"/>
        <v>3</v>
      </c>
    </row>
    <row r="12" spans="1:11" s="19" customFormat="1" x14ac:dyDescent="0.25">
      <c r="A12" s="23"/>
      <c r="B12" s="14"/>
      <c r="C12" s="14"/>
      <c r="D12" s="14">
        <f t="shared" si="4"/>
        <v>7</v>
      </c>
      <c r="E12" s="14"/>
      <c r="F12" s="14">
        <f t="shared" si="2"/>
        <v>7</v>
      </c>
      <c r="G12" s="15"/>
      <c r="H12" s="15">
        <f t="shared" si="3"/>
        <v>0</v>
      </c>
      <c r="I12" s="15"/>
      <c r="J12" s="15">
        <f t="shared" si="0"/>
        <v>0</v>
      </c>
      <c r="K12" s="15">
        <f t="shared" si="1"/>
        <v>0</v>
      </c>
    </row>
    <row r="13" spans="1:11" s="19" customFormat="1" x14ac:dyDescent="0.25">
      <c r="A13" s="29" t="s">
        <v>204</v>
      </c>
      <c r="B13" s="27" t="s">
        <v>177</v>
      </c>
      <c r="C13" s="27"/>
      <c r="D13" s="27">
        <f t="shared" si="4"/>
        <v>7</v>
      </c>
      <c r="E13" s="27">
        <v>2</v>
      </c>
      <c r="F13" s="27">
        <f t="shared" si="2"/>
        <v>5</v>
      </c>
      <c r="G13" s="28">
        <v>3.5</v>
      </c>
      <c r="H13" s="28">
        <f t="shared" si="3"/>
        <v>1.5</v>
      </c>
      <c r="I13" s="28">
        <v>5</v>
      </c>
      <c r="J13" s="28">
        <f t="shared" si="0"/>
        <v>10</v>
      </c>
      <c r="K13" s="28">
        <f t="shared" si="1"/>
        <v>3</v>
      </c>
    </row>
    <row r="14" spans="1:11" s="19" customFormat="1" x14ac:dyDescent="0.25">
      <c r="A14" s="23"/>
      <c r="B14" s="14"/>
      <c r="C14" s="14"/>
      <c r="D14" s="14">
        <f t="shared" si="4"/>
        <v>5</v>
      </c>
      <c r="E14" s="14"/>
      <c r="F14" s="14">
        <f t="shared" si="2"/>
        <v>5</v>
      </c>
      <c r="G14" s="15"/>
      <c r="H14" s="15">
        <f t="shared" si="3"/>
        <v>0</v>
      </c>
      <c r="I14" s="15"/>
      <c r="J14" s="15">
        <f t="shared" si="0"/>
        <v>0</v>
      </c>
      <c r="K14" s="15">
        <f t="shared" si="1"/>
        <v>0</v>
      </c>
    </row>
    <row r="15" spans="1:11" s="19" customFormat="1" x14ac:dyDescent="0.25">
      <c r="A15" s="29" t="s">
        <v>206</v>
      </c>
      <c r="B15" s="27" t="s">
        <v>205</v>
      </c>
      <c r="C15" s="27"/>
      <c r="D15" s="27">
        <v>15</v>
      </c>
      <c r="E15" s="27"/>
      <c r="F15" s="27">
        <f t="shared" si="2"/>
        <v>15</v>
      </c>
      <c r="G15" s="28"/>
      <c r="H15" s="28">
        <f t="shared" si="3"/>
        <v>0</v>
      </c>
      <c r="I15" s="28"/>
      <c r="J15" s="28">
        <f t="shared" si="0"/>
        <v>0</v>
      </c>
      <c r="K15" s="28">
        <f t="shared" si="1"/>
        <v>0</v>
      </c>
    </row>
    <row r="16" spans="1:11" s="19" customFormat="1" x14ac:dyDescent="0.25">
      <c r="A16" s="29" t="s">
        <v>206</v>
      </c>
      <c r="B16" s="27" t="s">
        <v>177</v>
      </c>
      <c r="C16" s="27"/>
      <c r="D16" s="27">
        <f t="shared" si="4"/>
        <v>15</v>
      </c>
      <c r="E16" s="27">
        <v>6</v>
      </c>
      <c r="F16" s="27">
        <f t="shared" si="2"/>
        <v>9</v>
      </c>
      <c r="G16" s="28">
        <v>3.5</v>
      </c>
      <c r="H16" s="28">
        <f t="shared" si="3"/>
        <v>1.5</v>
      </c>
      <c r="I16" s="28">
        <v>5</v>
      </c>
      <c r="J16" s="28">
        <f t="shared" si="0"/>
        <v>30</v>
      </c>
      <c r="K16" s="28">
        <f t="shared" si="1"/>
        <v>9</v>
      </c>
    </row>
    <row r="17" spans="1:11" s="19" customFormat="1" x14ac:dyDescent="0.25">
      <c r="A17" s="23"/>
      <c r="B17" s="14"/>
      <c r="C17" s="14"/>
      <c r="D17" s="14">
        <f t="shared" si="4"/>
        <v>9</v>
      </c>
      <c r="E17" s="14"/>
      <c r="F17" s="14">
        <f t="shared" si="2"/>
        <v>9</v>
      </c>
      <c r="G17" s="15"/>
      <c r="H17" s="15">
        <f t="shared" si="3"/>
        <v>0</v>
      </c>
      <c r="I17" s="15"/>
      <c r="J17" s="15">
        <f t="shared" si="0"/>
        <v>0</v>
      </c>
      <c r="K17" s="15">
        <f t="shared" si="1"/>
        <v>0</v>
      </c>
    </row>
    <row r="18" spans="1:11" s="19" customFormat="1" x14ac:dyDescent="0.25">
      <c r="A18" s="29" t="s">
        <v>209</v>
      </c>
      <c r="B18" s="27" t="s">
        <v>177</v>
      </c>
      <c r="C18" s="27"/>
      <c r="D18" s="27">
        <f t="shared" si="4"/>
        <v>9</v>
      </c>
      <c r="E18" s="27">
        <v>1</v>
      </c>
      <c r="F18" s="27">
        <f t="shared" si="2"/>
        <v>8</v>
      </c>
      <c r="G18" s="28">
        <v>3.5</v>
      </c>
      <c r="H18" s="28">
        <f t="shared" si="3"/>
        <v>1.5</v>
      </c>
      <c r="I18" s="28">
        <v>5</v>
      </c>
      <c r="J18" s="28">
        <f t="shared" si="0"/>
        <v>5</v>
      </c>
      <c r="K18" s="28">
        <f t="shared" si="1"/>
        <v>1.5</v>
      </c>
    </row>
    <row r="19" spans="1:11" s="19" customFormat="1" x14ac:dyDescent="0.25">
      <c r="A19" s="23"/>
      <c r="B19" s="14"/>
      <c r="C19" s="14"/>
      <c r="D19" s="14">
        <f t="shared" si="4"/>
        <v>8</v>
      </c>
      <c r="E19" s="14"/>
      <c r="F19" s="14">
        <f t="shared" si="2"/>
        <v>8</v>
      </c>
      <c r="G19" s="15"/>
      <c r="H19" s="15">
        <f t="shared" si="3"/>
        <v>0</v>
      </c>
      <c r="I19" s="15"/>
      <c r="J19" s="15">
        <f t="shared" si="0"/>
        <v>0</v>
      </c>
      <c r="K19" s="15">
        <f t="shared" si="1"/>
        <v>0</v>
      </c>
    </row>
    <row r="20" spans="1:11" s="19" customFormat="1" x14ac:dyDescent="0.25">
      <c r="A20" s="29">
        <v>42128</v>
      </c>
      <c r="B20" s="27" t="s">
        <v>177</v>
      </c>
      <c r="C20" s="27"/>
      <c r="D20" s="27">
        <f t="shared" si="4"/>
        <v>8</v>
      </c>
      <c r="E20" s="27">
        <v>1</v>
      </c>
      <c r="F20" s="27">
        <f t="shared" si="2"/>
        <v>7</v>
      </c>
      <c r="G20" s="28">
        <v>3.5</v>
      </c>
      <c r="H20" s="28">
        <f t="shared" si="3"/>
        <v>1.5</v>
      </c>
      <c r="I20" s="28">
        <v>5</v>
      </c>
      <c r="J20" s="28">
        <f t="shared" si="0"/>
        <v>5</v>
      </c>
      <c r="K20" s="28">
        <f t="shared" si="1"/>
        <v>1.5</v>
      </c>
    </row>
    <row r="21" spans="1:11" s="19" customFormat="1" x14ac:dyDescent="0.25">
      <c r="A21" s="29">
        <v>42130</v>
      </c>
      <c r="B21" s="27" t="s">
        <v>230</v>
      </c>
      <c r="C21" s="27"/>
      <c r="D21" s="27">
        <v>12</v>
      </c>
      <c r="E21" s="27"/>
      <c r="F21" s="27">
        <f t="shared" si="2"/>
        <v>12</v>
      </c>
      <c r="G21" s="28"/>
      <c r="H21" s="28">
        <f t="shared" si="3"/>
        <v>0</v>
      </c>
      <c r="I21" s="28"/>
      <c r="J21" s="28">
        <f t="shared" si="0"/>
        <v>0</v>
      </c>
      <c r="K21" s="28">
        <f t="shared" si="1"/>
        <v>0</v>
      </c>
    </row>
    <row r="22" spans="1:11" s="19" customFormat="1" x14ac:dyDescent="0.25">
      <c r="A22" s="23"/>
      <c r="B22" s="14"/>
      <c r="C22" s="14"/>
      <c r="D22" s="14">
        <f t="shared" si="4"/>
        <v>12</v>
      </c>
      <c r="E22" s="14"/>
      <c r="F22" s="14">
        <f t="shared" si="2"/>
        <v>12</v>
      </c>
      <c r="G22" s="15"/>
      <c r="H22" s="15">
        <f t="shared" si="3"/>
        <v>0</v>
      </c>
      <c r="I22" s="15"/>
      <c r="J22" s="15">
        <f t="shared" si="0"/>
        <v>0</v>
      </c>
      <c r="K22" s="15">
        <f t="shared" si="1"/>
        <v>0</v>
      </c>
    </row>
    <row r="23" spans="1:11" s="19" customFormat="1" x14ac:dyDescent="0.25">
      <c r="A23" s="29">
        <v>42186</v>
      </c>
      <c r="B23" s="27" t="s">
        <v>177</v>
      </c>
      <c r="C23" s="27"/>
      <c r="D23" s="27">
        <f t="shared" si="4"/>
        <v>12</v>
      </c>
      <c r="E23" s="27">
        <v>4</v>
      </c>
      <c r="F23" s="27">
        <f t="shared" si="2"/>
        <v>8</v>
      </c>
      <c r="G23" s="28">
        <v>3.5</v>
      </c>
      <c r="H23" s="28">
        <f t="shared" si="3"/>
        <v>1.5</v>
      </c>
      <c r="I23" s="28">
        <v>5</v>
      </c>
      <c r="J23" s="28">
        <f t="shared" si="0"/>
        <v>20</v>
      </c>
      <c r="K23" s="28">
        <f t="shared" si="1"/>
        <v>6</v>
      </c>
    </row>
    <row r="24" spans="1:11" s="19" customFormat="1" x14ac:dyDescent="0.25">
      <c r="A24" s="29">
        <v>42189</v>
      </c>
      <c r="B24" s="27" t="s">
        <v>177</v>
      </c>
      <c r="C24" s="27"/>
      <c r="D24" s="27">
        <f t="shared" si="4"/>
        <v>8</v>
      </c>
      <c r="E24" s="27">
        <v>3</v>
      </c>
      <c r="F24" s="27">
        <f t="shared" si="2"/>
        <v>5</v>
      </c>
      <c r="G24" s="28">
        <v>3.5</v>
      </c>
      <c r="H24" s="28">
        <f t="shared" si="3"/>
        <v>1.5</v>
      </c>
      <c r="I24" s="28">
        <v>5</v>
      </c>
      <c r="J24" s="28">
        <f t="shared" si="0"/>
        <v>15</v>
      </c>
      <c r="K24" s="28">
        <f t="shared" si="1"/>
        <v>4.5</v>
      </c>
    </row>
    <row r="25" spans="1:11" s="19" customFormat="1" x14ac:dyDescent="0.25">
      <c r="A25" s="29" t="s">
        <v>246</v>
      </c>
      <c r="B25" s="27" t="s">
        <v>177</v>
      </c>
      <c r="C25" s="27"/>
      <c r="D25" s="27">
        <f t="shared" si="4"/>
        <v>5</v>
      </c>
      <c r="E25" s="27">
        <v>1</v>
      </c>
      <c r="F25" s="27">
        <f t="shared" si="2"/>
        <v>4</v>
      </c>
      <c r="G25" s="28">
        <v>3.5</v>
      </c>
      <c r="H25" s="28">
        <f t="shared" si="3"/>
        <v>1.5</v>
      </c>
      <c r="I25" s="28">
        <v>5</v>
      </c>
      <c r="J25" s="28">
        <f t="shared" si="0"/>
        <v>5</v>
      </c>
      <c r="K25" s="28">
        <f t="shared" si="1"/>
        <v>1.5</v>
      </c>
    </row>
    <row r="26" spans="1:11" s="19" customFormat="1" x14ac:dyDescent="0.25">
      <c r="A26" s="23"/>
      <c r="B26" s="14"/>
      <c r="C26" s="14"/>
      <c r="D26" s="14">
        <f t="shared" si="4"/>
        <v>4</v>
      </c>
      <c r="E26" s="14"/>
      <c r="F26" s="14">
        <f t="shared" si="2"/>
        <v>4</v>
      </c>
      <c r="G26" s="15"/>
      <c r="H26" s="15">
        <f t="shared" si="3"/>
        <v>0</v>
      </c>
      <c r="I26" s="15"/>
      <c r="J26" s="15">
        <f t="shared" si="0"/>
        <v>0</v>
      </c>
      <c r="K26" s="15">
        <f t="shared" si="1"/>
        <v>0</v>
      </c>
    </row>
    <row r="27" spans="1:11" s="19" customFormat="1" x14ac:dyDescent="0.25">
      <c r="A27" s="29">
        <v>42222</v>
      </c>
      <c r="B27" s="27" t="s">
        <v>253</v>
      </c>
      <c r="C27" s="27"/>
      <c r="D27" s="27">
        <v>84</v>
      </c>
      <c r="E27" s="27"/>
      <c r="F27" s="27">
        <f t="shared" si="2"/>
        <v>84</v>
      </c>
      <c r="G27" s="28"/>
      <c r="H27" s="28">
        <f t="shared" si="3"/>
        <v>0</v>
      </c>
      <c r="I27" s="28"/>
      <c r="J27" s="28">
        <f t="shared" si="0"/>
        <v>0</v>
      </c>
      <c r="K27" s="28">
        <f t="shared" si="1"/>
        <v>0</v>
      </c>
    </row>
    <row r="28" spans="1:11" s="19" customFormat="1" x14ac:dyDescent="0.25">
      <c r="A28" s="29">
        <v>42222</v>
      </c>
      <c r="B28" s="27" t="s">
        <v>177</v>
      </c>
      <c r="C28" s="27"/>
      <c r="D28" s="27">
        <f t="shared" si="4"/>
        <v>84</v>
      </c>
      <c r="E28" s="27">
        <v>60</v>
      </c>
      <c r="F28" s="27">
        <f>D28-E28</f>
        <v>24</v>
      </c>
      <c r="G28" s="28">
        <v>3.5</v>
      </c>
      <c r="H28" s="28">
        <f>I28-G28</f>
        <v>1.5</v>
      </c>
      <c r="I28" s="28">
        <v>5</v>
      </c>
      <c r="J28" s="28">
        <f>I28*E28</f>
        <v>300</v>
      </c>
      <c r="K28" s="28">
        <f>H28*E28</f>
        <v>90</v>
      </c>
    </row>
    <row r="29" spans="1:11" s="19" customFormat="1" x14ac:dyDescent="0.25">
      <c r="A29" s="29" t="s">
        <v>257</v>
      </c>
      <c r="B29" s="27" t="s">
        <v>177</v>
      </c>
      <c r="C29" s="27"/>
      <c r="D29" s="27">
        <f>F28</f>
        <v>24</v>
      </c>
      <c r="E29" s="27">
        <v>2</v>
      </c>
      <c r="F29" s="27">
        <f>D29-E29</f>
        <v>22</v>
      </c>
      <c r="G29" s="28">
        <v>3.5</v>
      </c>
      <c r="H29" s="28">
        <f>I29-G29</f>
        <v>1.5</v>
      </c>
      <c r="I29" s="28">
        <v>5</v>
      </c>
      <c r="J29" s="28">
        <f>I29*E29</f>
        <v>10</v>
      </c>
      <c r="K29" s="28">
        <f>H29*E29</f>
        <v>3</v>
      </c>
    </row>
    <row r="30" spans="1:11" s="19" customFormat="1" x14ac:dyDescent="0.25">
      <c r="A30" s="29" t="s">
        <v>260</v>
      </c>
      <c r="B30" s="27" t="s">
        <v>177</v>
      </c>
      <c r="C30" s="27"/>
      <c r="D30" s="27">
        <f>F29</f>
        <v>22</v>
      </c>
      <c r="E30" s="27">
        <v>4</v>
      </c>
      <c r="F30" s="27">
        <f>D30-E30</f>
        <v>18</v>
      </c>
      <c r="G30" s="28">
        <v>3.5</v>
      </c>
      <c r="H30" s="28">
        <f>I30-G30</f>
        <v>1.5</v>
      </c>
      <c r="I30" s="28">
        <v>5</v>
      </c>
      <c r="J30" s="28">
        <f>I30*E30</f>
        <v>20</v>
      </c>
      <c r="K30" s="28">
        <f>H30*E30</f>
        <v>6</v>
      </c>
    </row>
    <row r="31" spans="1:11" s="19" customFormat="1" x14ac:dyDescent="0.25">
      <c r="A31" s="29" t="s">
        <v>256</v>
      </c>
      <c r="B31" s="27" t="s">
        <v>261</v>
      </c>
      <c r="C31" s="27"/>
      <c r="D31" s="27">
        <v>68</v>
      </c>
      <c r="E31" s="27"/>
      <c r="F31" s="27">
        <f>D31-E31</f>
        <v>68</v>
      </c>
      <c r="G31" s="28"/>
      <c r="H31" s="28">
        <f t="shared" si="3"/>
        <v>0</v>
      </c>
      <c r="I31" s="28"/>
      <c r="J31" s="28">
        <f t="shared" si="0"/>
        <v>0</v>
      </c>
      <c r="K31" s="28">
        <f t="shared" si="1"/>
        <v>0</v>
      </c>
    </row>
    <row r="32" spans="1:11" s="19" customFormat="1" x14ac:dyDescent="0.25">
      <c r="A32" s="23"/>
      <c r="B32" s="14"/>
      <c r="C32" s="14"/>
      <c r="D32" s="14">
        <f>F31</f>
        <v>68</v>
      </c>
      <c r="E32" s="14"/>
      <c r="F32" s="14">
        <f t="shared" si="2"/>
        <v>68</v>
      </c>
      <c r="G32" s="15"/>
      <c r="H32" s="15">
        <f t="shared" si="3"/>
        <v>0</v>
      </c>
      <c r="I32" s="15"/>
      <c r="J32" s="15">
        <f t="shared" si="0"/>
        <v>0</v>
      </c>
      <c r="K32" s="15">
        <f t="shared" si="1"/>
        <v>0</v>
      </c>
    </row>
    <row r="33" spans="1:11" s="19" customFormat="1" x14ac:dyDescent="0.25">
      <c r="A33" s="29">
        <v>42250</v>
      </c>
      <c r="B33" s="27" t="s">
        <v>272</v>
      </c>
      <c r="C33" s="27"/>
      <c r="D33" s="27">
        <v>168</v>
      </c>
      <c r="E33" s="27"/>
      <c r="F33" s="27">
        <f>D33-E33</f>
        <v>168</v>
      </c>
      <c r="G33" s="28"/>
      <c r="H33" s="28">
        <f t="shared" si="3"/>
        <v>0</v>
      </c>
      <c r="I33" s="28"/>
      <c r="J33" s="28">
        <f t="shared" si="0"/>
        <v>0</v>
      </c>
      <c r="K33" s="28">
        <f t="shared" si="1"/>
        <v>0</v>
      </c>
    </row>
    <row r="34" spans="1:11" s="19" customFormat="1" x14ac:dyDescent="0.25">
      <c r="A34" s="29">
        <v>42250</v>
      </c>
      <c r="B34" s="27" t="s">
        <v>177</v>
      </c>
      <c r="C34" s="27"/>
      <c r="D34" s="27">
        <f>F33</f>
        <v>168</v>
      </c>
      <c r="E34" s="27">
        <v>50</v>
      </c>
      <c r="F34" s="27">
        <f>D34-E34</f>
        <v>118</v>
      </c>
      <c r="G34" s="28">
        <v>3.5</v>
      </c>
      <c r="H34" s="28">
        <f>I34-G34</f>
        <v>1.5</v>
      </c>
      <c r="I34" s="28">
        <v>5</v>
      </c>
      <c r="J34" s="28">
        <f>I34*E34</f>
        <v>250</v>
      </c>
      <c r="K34" s="28">
        <f>H34*E34</f>
        <v>75</v>
      </c>
    </row>
    <row r="35" spans="1:11" s="19" customFormat="1" x14ac:dyDescent="0.25">
      <c r="A35" s="23"/>
      <c r="B35" s="14"/>
      <c r="C35" s="14"/>
      <c r="D35" s="14">
        <f t="shared" si="4"/>
        <v>118</v>
      </c>
      <c r="E35" s="14"/>
      <c r="F35" s="14">
        <f t="shared" si="2"/>
        <v>118</v>
      </c>
      <c r="G35" s="15"/>
      <c r="H35" s="15">
        <f t="shared" si="3"/>
        <v>0</v>
      </c>
      <c r="I35" s="15"/>
      <c r="J35" s="15">
        <f t="shared" si="0"/>
        <v>0</v>
      </c>
      <c r="K35" s="15">
        <f t="shared" si="1"/>
        <v>0</v>
      </c>
    </row>
    <row r="36" spans="1:11" s="19" customFormat="1" x14ac:dyDescent="0.25">
      <c r="A36" s="29">
        <v>42278</v>
      </c>
      <c r="B36" s="27" t="s">
        <v>177</v>
      </c>
      <c r="C36" s="27"/>
      <c r="D36" s="27">
        <f t="shared" si="4"/>
        <v>118</v>
      </c>
      <c r="E36" s="27">
        <v>100</v>
      </c>
      <c r="F36" s="27">
        <f t="shared" si="2"/>
        <v>18</v>
      </c>
      <c r="G36" s="28">
        <v>3.5</v>
      </c>
      <c r="H36" s="28">
        <f t="shared" si="3"/>
        <v>1.5</v>
      </c>
      <c r="I36" s="28">
        <v>5</v>
      </c>
      <c r="J36" s="28">
        <f t="shared" si="0"/>
        <v>500</v>
      </c>
      <c r="K36" s="28">
        <f t="shared" si="1"/>
        <v>150</v>
      </c>
    </row>
    <row r="37" spans="1:11" s="19" customFormat="1" x14ac:dyDescent="0.25">
      <c r="A37" s="29">
        <v>42285</v>
      </c>
      <c r="B37" s="27" t="s">
        <v>286</v>
      </c>
      <c r="C37" s="27"/>
      <c r="D37" s="27">
        <v>118</v>
      </c>
      <c r="E37" s="27"/>
      <c r="F37" s="27">
        <v>118</v>
      </c>
      <c r="G37" s="28"/>
      <c r="H37" s="28"/>
      <c r="I37" s="28"/>
      <c r="J37" s="28"/>
      <c r="K37" s="28"/>
    </row>
    <row r="38" spans="1:11" s="19" customFormat="1" x14ac:dyDescent="0.25">
      <c r="A38" s="29">
        <v>42287</v>
      </c>
      <c r="B38" s="27" t="s">
        <v>177</v>
      </c>
      <c r="C38" s="27"/>
      <c r="D38" s="27">
        <f>F37</f>
        <v>118</v>
      </c>
      <c r="E38" s="27">
        <v>6</v>
      </c>
      <c r="F38" s="27">
        <f t="shared" si="2"/>
        <v>112</v>
      </c>
      <c r="G38" s="28">
        <v>3.5</v>
      </c>
      <c r="H38" s="28">
        <f t="shared" si="3"/>
        <v>1.5</v>
      </c>
      <c r="I38" s="28">
        <v>5</v>
      </c>
      <c r="J38" s="28">
        <f t="shared" si="0"/>
        <v>30</v>
      </c>
      <c r="K38" s="28">
        <f t="shared" si="1"/>
        <v>9</v>
      </c>
    </row>
    <row r="39" spans="1:11" s="19" customFormat="1" x14ac:dyDescent="0.25">
      <c r="A39" s="29" t="s">
        <v>276</v>
      </c>
      <c r="B39" s="27" t="s">
        <v>177</v>
      </c>
      <c r="C39" s="27"/>
      <c r="D39" s="27">
        <f t="shared" si="4"/>
        <v>112</v>
      </c>
      <c r="E39" s="27">
        <v>1</v>
      </c>
      <c r="F39" s="27">
        <f t="shared" si="2"/>
        <v>111</v>
      </c>
      <c r="G39" s="28">
        <v>3.5</v>
      </c>
      <c r="H39" s="28">
        <f t="shared" si="3"/>
        <v>1.5</v>
      </c>
      <c r="I39" s="28">
        <v>5</v>
      </c>
      <c r="J39" s="28">
        <f t="shared" si="0"/>
        <v>5</v>
      </c>
      <c r="K39" s="28">
        <f t="shared" si="1"/>
        <v>1.5</v>
      </c>
    </row>
    <row r="40" spans="1:11" s="19" customFormat="1" x14ac:dyDescent="0.25">
      <c r="A40" s="29" t="s">
        <v>279</v>
      </c>
      <c r="B40" s="27" t="s">
        <v>177</v>
      </c>
      <c r="C40" s="27"/>
      <c r="D40" s="27">
        <f t="shared" si="4"/>
        <v>111</v>
      </c>
      <c r="E40" s="27">
        <v>3</v>
      </c>
      <c r="F40" s="27">
        <f t="shared" si="2"/>
        <v>108</v>
      </c>
      <c r="G40" s="28">
        <v>3.5</v>
      </c>
      <c r="H40" s="28">
        <f t="shared" si="3"/>
        <v>1.5</v>
      </c>
      <c r="I40" s="28">
        <v>5</v>
      </c>
      <c r="J40" s="28">
        <f t="shared" si="0"/>
        <v>15</v>
      </c>
      <c r="K40" s="28">
        <f t="shared" si="1"/>
        <v>4.5</v>
      </c>
    </row>
    <row r="41" spans="1:11" s="19" customFormat="1" x14ac:dyDescent="0.25">
      <c r="A41" s="23"/>
      <c r="B41" s="45"/>
      <c r="C41" s="45"/>
      <c r="D41" s="14">
        <f t="shared" si="4"/>
        <v>108</v>
      </c>
      <c r="E41" s="14"/>
      <c r="F41" s="14">
        <f t="shared" si="2"/>
        <v>108</v>
      </c>
      <c r="G41" s="15"/>
      <c r="H41" s="15">
        <f t="shared" si="3"/>
        <v>0</v>
      </c>
      <c r="I41" s="15"/>
      <c r="J41" s="15">
        <f t="shared" si="0"/>
        <v>0</v>
      </c>
      <c r="K41" s="15">
        <f t="shared" si="1"/>
        <v>0</v>
      </c>
    </row>
    <row r="42" spans="1:11" s="19" customFormat="1" x14ac:dyDescent="0.25">
      <c r="A42" s="30">
        <v>42314</v>
      </c>
      <c r="B42" s="27" t="s">
        <v>177</v>
      </c>
      <c r="C42" s="27"/>
      <c r="D42" s="27">
        <f t="shared" si="4"/>
        <v>108</v>
      </c>
      <c r="E42" s="7">
        <v>1</v>
      </c>
      <c r="F42" s="27">
        <f t="shared" si="2"/>
        <v>107</v>
      </c>
      <c r="G42" s="28">
        <v>3.5</v>
      </c>
      <c r="H42" s="28">
        <f t="shared" si="3"/>
        <v>1.5</v>
      </c>
      <c r="I42" s="28">
        <v>5</v>
      </c>
      <c r="J42" s="28">
        <f t="shared" si="0"/>
        <v>5</v>
      </c>
      <c r="K42" s="28">
        <f t="shared" si="1"/>
        <v>1.5</v>
      </c>
    </row>
    <row r="43" spans="1:11" s="19" customFormat="1" x14ac:dyDescent="0.25">
      <c r="A43" s="30">
        <v>42317</v>
      </c>
      <c r="B43" s="27" t="s">
        <v>177</v>
      </c>
      <c r="C43" s="27"/>
      <c r="D43" s="27">
        <f t="shared" si="4"/>
        <v>107</v>
      </c>
      <c r="E43" s="7">
        <v>2</v>
      </c>
      <c r="F43" s="27">
        <f t="shared" si="2"/>
        <v>105</v>
      </c>
      <c r="G43" s="28">
        <v>3.5</v>
      </c>
      <c r="H43" s="28">
        <f t="shared" si="3"/>
        <v>1.5</v>
      </c>
      <c r="I43" s="28">
        <v>5</v>
      </c>
      <c r="J43" s="28">
        <f t="shared" si="0"/>
        <v>10</v>
      </c>
      <c r="K43" s="28">
        <f t="shared" si="1"/>
        <v>3</v>
      </c>
    </row>
    <row r="44" spans="1:11" s="19" customFormat="1" x14ac:dyDescent="0.25">
      <c r="A44" s="30">
        <v>42320</v>
      </c>
      <c r="B44" s="27" t="s">
        <v>177</v>
      </c>
      <c r="C44" s="27"/>
      <c r="D44" s="27">
        <f t="shared" si="4"/>
        <v>105</v>
      </c>
      <c r="E44" s="7">
        <v>4</v>
      </c>
      <c r="F44" s="27">
        <f t="shared" si="2"/>
        <v>101</v>
      </c>
      <c r="G44" s="28">
        <v>3.5</v>
      </c>
      <c r="H44" s="28">
        <f t="shared" si="3"/>
        <v>1.5</v>
      </c>
      <c r="I44" s="28">
        <v>5</v>
      </c>
      <c r="J44" s="28">
        <f t="shared" si="0"/>
        <v>20</v>
      </c>
      <c r="K44" s="28">
        <f t="shared" si="1"/>
        <v>6</v>
      </c>
    </row>
    <row r="45" spans="1:11" s="19" customFormat="1" x14ac:dyDescent="0.25">
      <c r="A45" s="22" t="s">
        <v>294</v>
      </c>
      <c r="B45" s="27" t="s">
        <v>177</v>
      </c>
      <c r="C45" s="27"/>
      <c r="D45" s="27">
        <f t="shared" si="4"/>
        <v>101</v>
      </c>
      <c r="E45" s="7">
        <v>2</v>
      </c>
      <c r="F45" s="27">
        <f t="shared" si="2"/>
        <v>99</v>
      </c>
      <c r="G45" s="28">
        <v>3.5</v>
      </c>
      <c r="H45" s="28">
        <f t="shared" si="3"/>
        <v>1.5</v>
      </c>
      <c r="I45" s="28">
        <v>5</v>
      </c>
      <c r="J45" s="28">
        <f t="shared" si="0"/>
        <v>10</v>
      </c>
      <c r="K45" s="28">
        <f t="shared" si="1"/>
        <v>3</v>
      </c>
    </row>
    <row r="46" spans="1:11" s="19" customFormat="1" x14ac:dyDescent="0.25">
      <c r="A46" s="23"/>
      <c r="B46" s="14"/>
      <c r="C46" s="14"/>
      <c r="D46" s="14">
        <f t="shared" si="4"/>
        <v>99</v>
      </c>
      <c r="E46" s="14"/>
      <c r="F46" s="14">
        <f t="shared" si="2"/>
        <v>99</v>
      </c>
      <c r="G46" s="15"/>
      <c r="H46" s="15">
        <f t="shared" si="3"/>
        <v>0</v>
      </c>
      <c r="I46" s="15"/>
      <c r="J46" s="15">
        <f t="shared" si="0"/>
        <v>0</v>
      </c>
      <c r="K46" s="15">
        <f t="shared" si="1"/>
        <v>0</v>
      </c>
    </row>
    <row r="47" spans="1:11" s="19" customFormat="1" x14ac:dyDescent="0.25">
      <c r="A47" s="30">
        <v>42339</v>
      </c>
      <c r="B47" s="27" t="s">
        <v>177</v>
      </c>
      <c r="C47" s="27"/>
      <c r="D47" s="27">
        <f t="shared" si="4"/>
        <v>99</v>
      </c>
      <c r="E47" s="7">
        <v>4</v>
      </c>
      <c r="F47" s="27">
        <f t="shared" si="2"/>
        <v>95</v>
      </c>
      <c r="G47" s="28">
        <v>3.5</v>
      </c>
      <c r="H47" s="28">
        <f t="shared" si="3"/>
        <v>1.5</v>
      </c>
      <c r="I47" s="28">
        <v>5</v>
      </c>
      <c r="J47" s="28">
        <f t="shared" si="0"/>
        <v>20</v>
      </c>
      <c r="K47" s="28">
        <f t="shared" si="1"/>
        <v>6</v>
      </c>
    </row>
    <row r="48" spans="1:11" s="19" customFormat="1" x14ac:dyDescent="0.25">
      <c r="A48" s="30">
        <v>42350</v>
      </c>
      <c r="B48" s="27" t="s">
        <v>177</v>
      </c>
      <c r="C48" s="27"/>
      <c r="D48" s="27">
        <f t="shared" si="4"/>
        <v>95</v>
      </c>
      <c r="E48" s="7">
        <v>1</v>
      </c>
      <c r="F48" s="27">
        <f t="shared" si="2"/>
        <v>94</v>
      </c>
      <c r="G48" s="28">
        <v>3.5</v>
      </c>
      <c r="H48" s="28">
        <f t="shared" si="3"/>
        <v>1.5</v>
      </c>
      <c r="I48" s="28">
        <v>5</v>
      </c>
      <c r="J48" s="28">
        <f t="shared" si="0"/>
        <v>5</v>
      </c>
      <c r="K48" s="28">
        <f t="shared" si="1"/>
        <v>1.5</v>
      </c>
    </row>
    <row r="49" spans="1:11" s="19" customFormat="1" x14ac:dyDescent="0.25">
      <c r="A49" s="30">
        <v>42350</v>
      </c>
      <c r="B49" s="27" t="s">
        <v>177</v>
      </c>
      <c r="C49" s="27"/>
      <c r="D49" s="27">
        <f t="shared" si="4"/>
        <v>94</v>
      </c>
      <c r="E49" s="7">
        <v>1</v>
      </c>
      <c r="F49" s="27">
        <f t="shared" si="2"/>
        <v>93</v>
      </c>
      <c r="G49" s="28">
        <v>3.5</v>
      </c>
      <c r="H49" s="28">
        <f t="shared" si="3"/>
        <v>1.5</v>
      </c>
      <c r="I49" s="28">
        <v>5</v>
      </c>
      <c r="J49" s="28">
        <f t="shared" si="0"/>
        <v>5</v>
      </c>
      <c r="K49" s="28">
        <f t="shared" si="1"/>
        <v>1.5</v>
      </c>
    </row>
    <row r="50" spans="1:11" s="19" customFormat="1" x14ac:dyDescent="0.25">
      <c r="A50" s="30">
        <v>42350</v>
      </c>
      <c r="B50" s="27" t="s">
        <v>177</v>
      </c>
      <c r="C50" s="27"/>
      <c r="D50" s="27">
        <f t="shared" si="4"/>
        <v>93</v>
      </c>
      <c r="E50" s="7">
        <v>1</v>
      </c>
      <c r="F50" s="27">
        <f t="shared" si="2"/>
        <v>92</v>
      </c>
      <c r="G50" s="28">
        <v>3.5</v>
      </c>
      <c r="H50" s="28">
        <f t="shared" si="3"/>
        <v>1.5</v>
      </c>
      <c r="I50" s="28">
        <v>5</v>
      </c>
      <c r="J50" s="28">
        <f t="shared" si="0"/>
        <v>5</v>
      </c>
      <c r="K50" s="28">
        <f t="shared" si="1"/>
        <v>1.5</v>
      </c>
    </row>
    <row r="51" spans="1:11" s="19" customFormat="1" x14ac:dyDescent="0.25">
      <c r="A51" s="22" t="s">
        <v>309</v>
      </c>
      <c r="B51" s="27" t="s">
        <v>177</v>
      </c>
      <c r="C51" s="27"/>
      <c r="D51" s="27">
        <f t="shared" si="4"/>
        <v>92</v>
      </c>
      <c r="E51" s="7">
        <v>3</v>
      </c>
      <c r="F51" s="27">
        <f t="shared" si="2"/>
        <v>89</v>
      </c>
      <c r="G51" s="28">
        <v>3.5</v>
      </c>
      <c r="H51" s="28">
        <f t="shared" si="3"/>
        <v>1.5</v>
      </c>
      <c r="I51" s="28">
        <v>5</v>
      </c>
      <c r="J51" s="28">
        <f t="shared" si="0"/>
        <v>15</v>
      </c>
      <c r="K51" s="28">
        <f t="shared" si="1"/>
        <v>4.5</v>
      </c>
    </row>
    <row r="52" spans="1:11" s="19" customFormat="1" x14ac:dyDescent="0.25">
      <c r="A52" s="22" t="s">
        <v>309</v>
      </c>
      <c r="B52" s="27" t="s">
        <v>177</v>
      </c>
      <c r="C52" s="27"/>
      <c r="D52" s="27">
        <f t="shared" si="4"/>
        <v>89</v>
      </c>
      <c r="E52" s="7">
        <v>1</v>
      </c>
      <c r="F52" s="27">
        <f t="shared" si="2"/>
        <v>88</v>
      </c>
      <c r="G52" s="28">
        <v>3.5</v>
      </c>
      <c r="H52" s="28">
        <f t="shared" si="3"/>
        <v>1.5</v>
      </c>
      <c r="I52" s="28">
        <v>5</v>
      </c>
      <c r="J52" s="28">
        <f t="shared" si="0"/>
        <v>5</v>
      </c>
      <c r="K52" s="28">
        <f t="shared" si="1"/>
        <v>1.5</v>
      </c>
    </row>
    <row r="53" spans="1:11" s="19" customFormat="1" x14ac:dyDescent="0.25">
      <c r="A53" s="22" t="s">
        <v>299</v>
      </c>
      <c r="B53" s="27" t="s">
        <v>177</v>
      </c>
      <c r="C53" s="27"/>
      <c r="D53" s="27">
        <f t="shared" si="4"/>
        <v>88</v>
      </c>
      <c r="E53" s="7">
        <v>2</v>
      </c>
      <c r="F53" s="27">
        <f t="shared" si="2"/>
        <v>86</v>
      </c>
      <c r="G53" s="28">
        <v>3.5</v>
      </c>
      <c r="H53" s="28">
        <f t="shared" si="3"/>
        <v>1.5</v>
      </c>
      <c r="I53" s="28">
        <v>5</v>
      </c>
      <c r="J53" s="28">
        <f t="shared" si="0"/>
        <v>10</v>
      </c>
      <c r="K53" s="28">
        <f t="shared" si="1"/>
        <v>3</v>
      </c>
    </row>
    <row r="54" spans="1:11" s="19" customFormat="1" x14ac:dyDescent="0.25">
      <c r="A54" s="22" t="s">
        <v>296</v>
      </c>
      <c r="B54" s="27" t="s">
        <v>177</v>
      </c>
      <c r="C54" s="27"/>
      <c r="D54" s="27">
        <f t="shared" si="4"/>
        <v>86</v>
      </c>
      <c r="E54" s="7">
        <v>1</v>
      </c>
      <c r="F54" s="27">
        <f t="shared" si="2"/>
        <v>85</v>
      </c>
      <c r="G54" s="28">
        <v>3.5</v>
      </c>
      <c r="H54" s="28">
        <f t="shared" si="3"/>
        <v>1.5</v>
      </c>
      <c r="I54" s="28">
        <v>5</v>
      </c>
      <c r="J54" s="28">
        <f t="shared" si="0"/>
        <v>5</v>
      </c>
      <c r="K54" s="28">
        <f t="shared" si="1"/>
        <v>1.5</v>
      </c>
    </row>
    <row r="55" spans="1:11" s="19" customFormat="1" x14ac:dyDescent="0.25">
      <c r="A55" s="39"/>
      <c r="B55" s="40"/>
      <c r="C55" s="40"/>
      <c r="D55" s="40">
        <f t="shared" si="4"/>
        <v>85</v>
      </c>
      <c r="E55" s="40"/>
      <c r="F55" s="40">
        <f t="shared" si="2"/>
        <v>85</v>
      </c>
      <c r="G55" s="41"/>
      <c r="H55" s="41">
        <f t="shared" si="3"/>
        <v>0</v>
      </c>
      <c r="I55" s="41"/>
      <c r="J55" s="41">
        <f t="shared" si="0"/>
        <v>0</v>
      </c>
      <c r="K55" s="41">
        <f t="shared" si="1"/>
        <v>0</v>
      </c>
    </row>
    <row r="56" spans="1:11" s="19" customFormat="1" x14ac:dyDescent="0.25">
      <c r="A56" s="30">
        <v>42374</v>
      </c>
      <c r="B56" s="27" t="s">
        <v>177</v>
      </c>
      <c r="C56" s="27"/>
      <c r="D56" s="27">
        <f t="shared" si="4"/>
        <v>85</v>
      </c>
      <c r="E56" s="7">
        <v>1</v>
      </c>
      <c r="F56" s="27">
        <f t="shared" si="2"/>
        <v>84</v>
      </c>
      <c r="G56" s="28">
        <v>3.5</v>
      </c>
      <c r="H56" s="28">
        <f t="shared" si="3"/>
        <v>1.5</v>
      </c>
      <c r="I56" s="28">
        <v>5</v>
      </c>
      <c r="J56" s="28">
        <f t="shared" si="0"/>
        <v>5</v>
      </c>
      <c r="K56" s="28">
        <f t="shared" si="1"/>
        <v>1.5</v>
      </c>
    </row>
    <row r="57" spans="1:11" s="19" customFormat="1" x14ac:dyDescent="0.25">
      <c r="A57" s="22" t="s">
        <v>316</v>
      </c>
      <c r="B57" s="27" t="s">
        <v>177</v>
      </c>
      <c r="C57" s="27"/>
      <c r="D57" s="27">
        <f t="shared" si="4"/>
        <v>84</v>
      </c>
      <c r="E57" s="7">
        <v>17</v>
      </c>
      <c r="F57" s="27">
        <f t="shared" si="2"/>
        <v>67</v>
      </c>
      <c r="G57" s="28">
        <v>3.5</v>
      </c>
      <c r="H57" s="28">
        <f t="shared" si="3"/>
        <v>1.5</v>
      </c>
      <c r="I57" s="28">
        <v>5</v>
      </c>
      <c r="J57" s="28">
        <f t="shared" si="0"/>
        <v>85</v>
      </c>
      <c r="K57" s="28">
        <f t="shared" si="1"/>
        <v>25.5</v>
      </c>
    </row>
    <row r="58" spans="1:11" s="19" customFormat="1" x14ac:dyDescent="0.25">
      <c r="A58" s="22" t="s">
        <v>317</v>
      </c>
      <c r="B58" s="27" t="s">
        <v>177</v>
      </c>
      <c r="C58" s="27"/>
      <c r="D58" s="27">
        <f t="shared" si="4"/>
        <v>67</v>
      </c>
      <c r="E58" s="7">
        <v>2</v>
      </c>
      <c r="F58" s="27">
        <f t="shared" si="2"/>
        <v>65</v>
      </c>
      <c r="G58" s="28">
        <v>3.5</v>
      </c>
      <c r="H58" s="28">
        <f t="shared" si="3"/>
        <v>1.5</v>
      </c>
      <c r="I58" s="28">
        <v>5</v>
      </c>
      <c r="J58" s="28">
        <f t="shared" si="0"/>
        <v>10</v>
      </c>
      <c r="K58" s="28">
        <f t="shared" si="1"/>
        <v>3</v>
      </c>
    </row>
    <row r="59" spans="1:11" s="19" customFormat="1" x14ac:dyDescent="0.25">
      <c r="A59" s="22" t="s">
        <v>317</v>
      </c>
      <c r="B59" s="27" t="s">
        <v>177</v>
      </c>
      <c r="C59" s="27"/>
      <c r="D59" s="27">
        <f t="shared" si="4"/>
        <v>65</v>
      </c>
      <c r="E59" s="7">
        <v>3</v>
      </c>
      <c r="F59" s="27">
        <f t="shared" si="2"/>
        <v>62</v>
      </c>
      <c r="G59" s="28">
        <v>3.5</v>
      </c>
      <c r="H59" s="28">
        <f t="shared" si="3"/>
        <v>1.5</v>
      </c>
      <c r="I59" s="28">
        <v>5</v>
      </c>
      <c r="J59" s="28">
        <f t="shared" si="0"/>
        <v>15</v>
      </c>
      <c r="K59" s="28">
        <f t="shared" si="1"/>
        <v>4.5</v>
      </c>
    </row>
    <row r="60" spans="1:11" s="19" customFormat="1" x14ac:dyDescent="0.25">
      <c r="A60" s="23"/>
      <c r="B60" s="14"/>
      <c r="C60" s="14"/>
      <c r="D60" s="14">
        <f t="shared" si="4"/>
        <v>62</v>
      </c>
      <c r="E60" s="14"/>
      <c r="F60" s="14">
        <f t="shared" si="2"/>
        <v>62</v>
      </c>
      <c r="G60" s="15"/>
      <c r="H60" s="15">
        <f t="shared" si="3"/>
        <v>0</v>
      </c>
      <c r="I60" s="15"/>
      <c r="J60" s="15">
        <f t="shared" si="0"/>
        <v>0</v>
      </c>
      <c r="K60" s="15">
        <f t="shared" si="1"/>
        <v>0</v>
      </c>
    </row>
    <row r="61" spans="1:11" s="19" customFormat="1" x14ac:dyDescent="0.25">
      <c r="A61" s="30">
        <v>42402</v>
      </c>
      <c r="B61" s="27" t="s">
        <v>177</v>
      </c>
      <c r="C61" s="27"/>
      <c r="D61" s="27">
        <f t="shared" si="4"/>
        <v>62</v>
      </c>
      <c r="E61" s="7">
        <v>6</v>
      </c>
      <c r="F61" s="27">
        <f t="shared" si="2"/>
        <v>56</v>
      </c>
      <c r="G61" s="28">
        <v>3.5</v>
      </c>
      <c r="H61" s="28">
        <f t="shared" si="3"/>
        <v>1.5</v>
      </c>
      <c r="I61" s="28">
        <v>5</v>
      </c>
      <c r="J61" s="28">
        <f t="shared" si="0"/>
        <v>30</v>
      </c>
      <c r="K61" s="28">
        <f t="shared" si="1"/>
        <v>9</v>
      </c>
    </row>
    <row r="62" spans="1:11" s="19" customFormat="1" x14ac:dyDescent="0.25">
      <c r="A62" s="30">
        <v>42407</v>
      </c>
      <c r="B62" s="27" t="s">
        <v>177</v>
      </c>
      <c r="C62" s="27"/>
      <c r="D62" s="27">
        <f t="shared" si="4"/>
        <v>56</v>
      </c>
      <c r="E62" s="7">
        <v>1</v>
      </c>
      <c r="F62" s="27">
        <f t="shared" si="2"/>
        <v>55</v>
      </c>
      <c r="G62" s="28">
        <v>3.5</v>
      </c>
      <c r="H62" s="28">
        <f t="shared" si="3"/>
        <v>1.5</v>
      </c>
      <c r="I62" s="28">
        <v>5</v>
      </c>
      <c r="J62" s="28">
        <f t="shared" si="0"/>
        <v>5</v>
      </c>
      <c r="K62" s="28">
        <f t="shared" si="1"/>
        <v>1.5</v>
      </c>
    </row>
    <row r="63" spans="1:11" s="19" customFormat="1" x14ac:dyDescent="0.25">
      <c r="A63" s="22" t="s">
        <v>347</v>
      </c>
      <c r="B63" s="27" t="s">
        <v>177</v>
      </c>
      <c r="C63" s="27"/>
      <c r="D63" s="27">
        <f t="shared" si="4"/>
        <v>55</v>
      </c>
      <c r="E63" s="7">
        <v>2</v>
      </c>
      <c r="F63" s="27">
        <f t="shared" si="2"/>
        <v>53</v>
      </c>
      <c r="G63" s="28">
        <v>3.5</v>
      </c>
      <c r="H63" s="28">
        <f t="shared" si="3"/>
        <v>1.5</v>
      </c>
      <c r="I63" s="28">
        <v>5</v>
      </c>
      <c r="J63" s="28">
        <f t="shared" si="0"/>
        <v>10</v>
      </c>
      <c r="K63" s="28">
        <f t="shared" si="1"/>
        <v>3</v>
      </c>
    </row>
    <row r="64" spans="1:11" s="19" customFormat="1" x14ac:dyDescent="0.25">
      <c r="A64" s="22" t="s">
        <v>346</v>
      </c>
      <c r="B64" s="27" t="s">
        <v>177</v>
      </c>
      <c r="C64" s="27"/>
      <c r="D64" s="27">
        <f t="shared" si="4"/>
        <v>53</v>
      </c>
      <c r="E64" s="7">
        <v>1</v>
      </c>
      <c r="F64" s="27">
        <f t="shared" si="2"/>
        <v>52</v>
      </c>
      <c r="G64" s="28">
        <v>3.5</v>
      </c>
      <c r="H64" s="28">
        <f t="shared" si="3"/>
        <v>1.5</v>
      </c>
      <c r="I64" s="28">
        <v>5</v>
      </c>
      <c r="J64" s="28">
        <f t="shared" si="0"/>
        <v>5</v>
      </c>
      <c r="K64" s="28">
        <f t="shared" si="1"/>
        <v>1.5</v>
      </c>
    </row>
    <row r="65" spans="1:13" s="19" customFormat="1" x14ac:dyDescent="0.25">
      <c r="A65" s="22" t="s">
        <v>348</v>
      </c>
      <c r="B65" s="27" t="s">
        <v>177</v>
      </c>
      <c r="C65" s="27"/>
      <c r="D65" s="27">
        <f t="shared" si="4"/>
        <v>52</v>
      </c>
      <c r="E65" s="7">
        <v>3</v>
      </c>
      <c r="F65" s="27">
        <f t="shared" si="2"/>
        <v>49</v>
      </c>
      <c r="G65" s="28">
        <v>3.5</v>
      </c>
      <c r="H65" s="28">
        <f t="shared" si="3"/>
        <v>1.5</v>
      </c>
      <c r="I65" s="28">
        <v>5</v>
      </c>
      <c r="J65" s="28">
        <f t="shared" si="0"/>
        <v>15</v>
      </c>
      <c r="K65" s="28">
        <f t="shared" si="1"/>
        <v>4.5</v>
      </c>
    </row>
    <row r="66" spans="1:13" s="19" customFormat="1" x14ac:dyDescent="0.25">
      <c r="A66" s="23"/>
      <c r="B66" s="14"/>
      <c r="C66" s="14"/>
      <c r="D66" s="14">
        <f t="shared" si="4"/>
        <v>49</v>
      </c>
      <c r="E66" s="14"/>
      <c r="F66" s="14">
        <f t="shared" si="2"/>
        <v>49</v>
      </c>
      <c r="G66" s="15"/>
      <c r="H66" s="15">
        <f t="shared" si="3"/>
        <v>0</v>
      </c>
      <c r="I66" s="15"/>
      <c r="J66" s="15">
        <f t="shared" si="0"/>
        <v>0</v>
      </c>
      <c r="K66" s="15">
        <f t="shared" si="1"/>
        <v>0</v>
      </c>
    </row>
    <row r="67" spans="1:13" s="19" customFormat="1" x14ac:dyDescent="0.25">
      <c r="A67" s="30">
        <v>42430</v>
      </c>
      <c r="B67" s="27" t="s">
        <v>177</v>
      </c>
      <c r="C67" s="27"/>
      <c r="D67" s="27">
        <f t="shared" si="4"/>
        <v>49</v>
      </c>
      <c r="E67" s="27">
        <v>1</v>
      </c>
      <c r="F67" s="27">
        <f t="shared" si="2"/>
        <v>48</v>
      </c>
      <c r="G67" s="28">
        <v>3.5</v>
      </c>
      <c r="H67" s="28">
        <f t="shared" si="3"/>
        <v>1.5</v>
      </c>
      <c r="I67" s="28">
        <v>5</v>
      </c>
      <c r="J67" s="28">
        <f t="shared" si="0"/>
        <v>5</v>
      </c>
      <c r="K67" s="28">
        <f t="shared" si="1"/>
        <v>1.5</v>
      </c>
    </row>
    <row r="68" spans="1:13" s="19" customFormat="1" x14ac:dyDescent="0.25">
      <c r="A68" s="22" t="s">
        <v>350</v>
      </c>
      <c r="B68" s="27" t="s">
        <v>177</v>
      </c>
      <c r="C68" s="27"/>
      <c r="D68" s="27">
        <f t="shared" si="4"/>
        <v>48</v>
      </c>
      <c r="E68" s="27">
        <v>2</v>
      </c>
      <c r="F68" s="27">
        <f t="shared" si="2"/>
        <v>46</v>
      </c>
      <c r="G68" s="28">
        <v>3.5</v>
      </c>
      <c r="H68" s="28">
        <f t="shared" si="3"/>
        <v>1.5</v>
      </c>
      <c r="I68" s="28">
        <v>5</v>
      </c>
      <c r="J68" s="28">
        <f t="shared" si="0"/>
        <v>10</v>
      </c>
      <c r="K68" s="28">
        <f t="shared" si="1"/>
        <v>3</v>
      </c>
    </row>
    <row r="69" spans="1:13" s="19" customFormat="1" x14ac:dyDescent="0.25">
      <c r="A69" s="22" t="s">
        <v>361</v>
      </c>
      <c r="B69" s="27" t="s">
        <v>177</v>
      </c>
      <c r="C69" s="27"/>
      <c r="D69" s="27">
        <f t="shared" si="4"/>
        <v>46</v>
      </c>
      <c r="E69" s="27">
        <v>2</v>
      </c>
      <c r="F69" s="27">
        <f t="shared" si="2"/>
        <v>44</v>
      </c>
      <c r="G69" s="28">
        <v>3.5</v>
      </c>
      <c r="H69" s="28">
        <f t="shared" si="3"/>
        <v>1.5</v>
      </c>
      <c r="I69" s="28">
        <v>5</v>
      </c>
      <c r="J69" s="28">
        <f t="shared" si="0"/>
        <v>10</v>
      </c>
      <c r="K69" s="28">
        <f t="shared" si="1"/>
        <v>3</v>
      </c>
    </row>
    <row r="70" spans="1:13" s="19" customFormat="1" x14ac:dyDescent="0.25">
      <c r="A70" s="36"/>
      <c r="B70" s="37"/>
      <c r="C70" s="37"/>
      <c r="D70" s="37">
        <f t="shared" si="4"/>
        <v>44</v>
      </c>
      <c r="E70" s="37"/>
      <c r="F70" s="37">
        <f t="shared" si="2"/>
        <v>44</v>
      </c>
      <c r="G70" s="38"/>
      <c r="H70" s="38">
        <f t="shared" si="3"/>
        <v>0</v>
      </c>
      <c r="I70" s="38"/>
      <c r="J70" s="38">
        <f t="shared" si="0"/>
        <v>0</v>
      </c>
      <c r="K70" s="38">
        <f t="shared" si="1"/>
        <v>0</v>
      </c>
    </row>
    <row r="71" spans="1:13" x14ac:dyDescent="0.25">
      <c r="A71" s="22">
        <v>42678</v>
      </c>
      <c r="B71" s="27" t="s">
        <v>368</v>
      </c>
      <c r="C71" s="27"/>
      <c r="D71" s="27">
        <v>1694</v>
      </c>
      <c r="E71" s="7"/>
      <c r="F71" s="27">
        <f t="shared" si="2"/>
        <v>1694</v>
      </c>
      <c r="G71" s="11"/>
      <c r="H71" s="11">
        <f t="shared" si="3"/>
        <v>0</v>
      </c>
      <c r="I71" s="11"/>
      <c r="J71" s="11">
        <f t="shared" ref="J71:J134" si="5">I71*E71</f>
        <v>0</v>
      </c>
      <c r="K71" s="11">
        <f t="shared" ref="K71:K133" si="6">H71*E71</f>
        <v>0</v>
      </c>
    </row>
    <row r="72" spans="1:13" x14ac:dyDescent="0.25">
      <c r="A72" s="30">
        <v>42472</v>
      </c>
      <c r="B72" s="27" t="s">
        <v>177</v>
      </c>
      <c r="C72" s="27"/>
      <c r="D72" s="27">
        <f t="shared" si="4"/>
        <v>1694</v>
      </c>
      <c r="E72" s="7">
        <v>1500</v>
      </c>
      <c r="F72" s="27">
        <f t="shared" ref="F72:F135" si="7">D72-E72</f>
        <v>194</v>
      </c>
      <c r="G72" s="11">
        <v>3.5</v>
      </c>
      <c r="H72" s="11">
        <f t="shared" ref="H72:H135" si="8">I72-G72</f>
        <v>1.5</v>
      </c>
      <c r="I72" s="11">
        <v>5</v>
      </c>
      <c r="J72" s="11">
        <f t="shared" si="5"/>
        <v>7500</v>
      </c>
      <c r="K72" s="11">
        <f t="shared" si="6"/>
        <v>2250</v>
      </c>
      <c r="L72" s="94" t="s">
        <v>370</v>
      </c>
      <c r="M72" s="94"/>
    </row>
    <row r="73" spans="1:13" x14ac:dyDescent="0.25">
      <c r="A73" s="22">
        <v>42472</v>
      </c>
      <c r="B73" s="27" t="s">
        <v>369</v>
      </c>
      <c r="C73" s="27"/>
      <c r="D73" s="27">
        <f t="shared" ref="D73:D134" si="9">F72</f>
        <v>194</v>
      </c>
      <c r="E73" s="7">
        <v>150</v>
      </c>
      <c r="F73" s="27">
        <f t="shared" si="7"/>
        <v>44</v>
      </c>
      <c r="G73" s="11"/>
      <c r="H73" s="11">
        <f t="shared" si="8"/>
        <v>0</v>
      </c>
      <c r="I73" s="11"/>
      <c r="J73" s="11">
        <f t="shared" si="5"/>
        <v>0</v>
      </c>
      <c r="K73" s="11">
        <f t="shared" si="6"/>
        <v>0</v>
      </c>
      <c r="L73" s="94" t="s">
        <v>371</v>
      </c>
      <c r="M73" s="94"/>
    </row>
    <row r="74" spans="1:13" x14ac:dyDescent="0.25">
      <c r="A74" s="22" t="s">
        <v>367</v>
      </c>
      <c r="B74" s="27" t="s">
        <v>177</v>
      </c>
      <c r="C74" s="27"/>
      <c r="D74" s="27">
        <f t="shared" si="9"/>
        <v>44</v>
      </c>
      <c r="E74" s="7">
        <v>4</v>
      </c>
      <c r="F74" s="27">
        <f t="shared" si="7"/>
        <v>40</v>
      </c>
      <c r="G74" s="11">
        <v>3.5</v>
      </c>
      <c r="H74" s="11">
        <f t="shared" si="8"/>
        <v>1.5</v>
      </c>
      <c r="I74" s="11">
        <v>5</v>
      </c>
      <c r="J74" s="11">
        <f t="shared" si="5"/>
        <v>20</v>
      </c>
      <c r="K74" s="11">
        <f t="shared" si="6"/>
        <v>6</v>
      </c>
    </row>
    <row r="75" spans="1:13" x14ac:dyDescent="0.25">
      <c r="A75" s="23"/>
      <c r="B75" s="14"/>
      <c r="C75" s="14"/>
      <c r="D75" s="14">
        <f t="shared" si="9"/>
        <v>40</v>
      </c>
      <c r="E75" s="14"/>
      <c r="F75" s="14">
        <f t="shared" si="7"/>
        <v>40</v>
      </c>
      <c r="G75" s="15"/>
      <c r="H75" s="15">
        <f t="shared" si="8"/>
        <v>0</v>
      </c>
      <c r="I75" s="15"/>
      <c r="J75" s="15">
        <f t="shared" si="5"/>
        <v>0</v>
      </c>
      <c r="K75" s="15">
        <f t="shared" si="6"/>
        <v>0</v>
      </c>
    </row>
    <row r="76" spans="1:13" x14ac:dyDescent="0.25">
      <c r="A76" s="30">
        <v>42528</v>
      </c>
      <c r="B76" s="27" t="s">
        <v>177</v>
      </c>
      <c r="C76" s="27"/>
      <c r="D76" s="27">
        <f t="shared" si="9"/>
        <v>40</v>
      </c>
      <c r="E76" s="7">
        <v>3</v>
      </c>
      <c r="F76" s="27">
        <f t="shared" si="7"/>
        <v>37</v>
      </c>
      <c r="G76" s="11">
        <v>3.5</v>
      </c>
      <c r="H76" s="11">
        <f t="shared" si="8"/>
        <v>1.5</v>
      </c>
      <c r="I76" s="11">
        <v>5</v>
      </c>
      <c r="J76" s="11">
        <f t="shared" si="5"/>
        <v>15</v>
      </c>
      <c r="K76" s="11">
        <f t="shared" si="6"/>
        <v>4.5</v>
      </c>
    </row>
    <row r="77" spans="1:13" x14ac:dyDescent="0.25">
      <c r="A77" s="30">
        <v>42531</v>
      </c>
      <c r="B77" s="27" t="s">
        <v>177</v>
      </c>
      <c r="C77" s="27"/>
      <c r="D77" s="27">
        <f t="shared" si="9"/>
        <v>37</v>
      </c>
      <c r="E77" s="7">
        <v>1</v>
      </c>
      <c r="F77" s="27">
        <f t="shared" si="7"/>
        <v>36</v>
      </c>
      <c r="G77" s="11">
        <v>3.5</v>
      </c>
      <c r="H77" s="11">
        <f t="shared" si="8"/>
        <v>1.5</v>
      </c>
      <c r="I77" s="11">
        <v>5</v>
      </c>
      <c r="J77" s="11">
        <f t="shared" si="5"/>
        <v>5</v>
      </c>
      <c r="K77" s="11">
        <f t="shared" si="6"/>
        <v>1.5</v>
      </c>
    </row>
    <row r="78" spans="1:13" x14ac:dyDescent="0.25">
      <c r="A78" s="30">
        <v>42539</v>
      </c>
      <c r="B78" s="27" t="s">
        <v>177</v>
      </c>
      <c r="C78" s="27"/>
      <c r="D78" s="27">
        <f t="shared" si="9"/>
        <v>36</v>
      </c>
      <c r="E78" s="7">
        <v>1</v>
      </c>
      <c r="F78" s="27">
        <f t="shared" si="7"/>
        <v>35</v>
      </c>
      <c r="G78" s="11">
        <v>3.5</v>
      </c>
      <c r="H78" s="11">
        <f t="shared" si="8"/>
        <v>1.5</v>
      </c>
      <c r="I78" s="11">
        <v>5</v>
      </c>
      <c r="J78" s="11">
        <f t="shared" si="5"/>
        <v>5</v>
      </c>
      <c r="K78" s="11">
        <f t="shared" si="6"/>
        <v>1.5</v>
      </c>
    </row>
    <row r="79" spans="1:13" x14ac:dyDescent="0.25">
      <c r="A79" s="23"/>
      <c r="B79" s="14"/>
      <c r="C79" s="14"/>
      <c r="D79" s="14">
        <f t="shared" si="9"/>
        <v>35</v>
      </c>
      <c r="E79" s="14"/>
      <c r="F79" s="14">
        <f t="shared" si="7"/>
        <v>35</v>
      </c>
      <c r="G79" s="15"/>
      <c r="H79" s="15">
        <f t="shared" si="8"/>
        <v>0</v>
      </c>
      <c r="I79" s="15"/>
      <c r="J79" s="15">
        <f t="shared" si="5"/>
        <v>0</v>
      </c>
      <c r="K79" s="15">
        <f t="shared" si="6"/>
        <v>0</v>
      </c>
    </row>
    <row r="80" spans="1:13" x14ac:dyDescent="0.25">
      <c r="A80" s="22">
        <v>42570</v>
      </c>
      <c r="B80" s="27" t="s">
        <v>177</v>
      </c>
      <c r="C80" s="27"/>
      <c r="D80" s="27">
        <f t="shared" si="9"/>
        <v>35</v>
      </c>
      <c r="E80" s="7">
        <v>3</v>
      </c>
      <c r="F80" s="27">
        <f t="shared" si="7"/>
        <v>32</v>
      </c>
      <c r="G80" s="11">
        <v>3.5</v>
      </c>
      <c r="H80" s="11">
        <f t="shared" si="8"/>
        <v>1.5</v>
      </c>
      <c r="I80" s="11">
        <v>5</v>
      </c>
      <c r="J80" s="11">
        <f t="shared" si="5"/>
        <v>15</v>
      </c>
      <c r="K80" s="11">
        <f t="shared" si="6"/>
        <v>4.5</v>
      </c>
    </row>
    <row r="81" spans="1:11" x14ac:dyDescent="0.25">
      <c r="A81" s="22">
        <v>42571</v>
      </c>
      <c r="B81" s="27" t="s">
        <v>177</v>
      </c>
      <c r="C81" s="27"/>
      <c r="D81" s="27">
        <f t="shared" si="9"/>
        <v>32</v>
      </c>
      <c r="E81" s="7">
        <v>2</v>
      </c>
      <c r="F81" s="27">
        <f t="shared" si="7"/>
        <v>30</v>
      </c>
      <c r="G81" s="11">
        <v>3.5</v>
      </c>
      <c r="H81" s="11">
        <f t="shared" si="8"/>
        <v>1.5</v>
      </c>
      <c r="I81" s="11">
        <v>5</v>
      </c>
      <c r="J81" s="11">
        <f t="shared" si="5"/>
        <v>10</v>
      </c>
      <c r="K81" s="11">
        <f t="shared" si="6"/>
        <v>3</v>
      </c>
    </row>
    <row r="82" spans="1:11" x14ac:dyDescent="0.25">
      <c r="A82" s="22">
        <v>42574</v>
      </c>
      <c r="B82" s="27" t="s">
        <v>177</v>
      </c>
      <c r="C82" s="27"/>
      <c r="D82" s="27">
        <f t="shared" si="9"/>
        <v>30</v>
      </c>
      <c r="E82" s="7">
        <v>1</v>
      </c>
      <c r="F82" s="27">
        <f t="shared" si="7"/>
        <v>29</v>
      </c>
      <c r="G82" s="11">
        <v>3.5</v>
      </c>
      <c r="H82" s="11">
        <f t="shared" si="8"/>
        <v>1.5</v>
      </c>
      <c r="I82" s="11">
        <v>5</v>
      </c>
      <c r="J82" s="11">
        <f t="shared" si="5"/>
        <v>5</v>
      </c>
      <c r="K82" s="11">
        <f t="shared" si="6"/>
        <v>1.5</v>
      </c>
    </row>
    <row r="83" spans="1:11" x14ac:dyDescent="0.25">
      <c r="A83" s="23"/>
      <c r="B83" s="14"/>
      <c r="C83" s="14"/>
      <c r="D83" s="14">
        <f t="shared" si="9"/>
        <v>29</v>
      </c>
      <c r="E83" s="14"/>
      <c r="F83" s="14">
        <f t="shared" si="7"/>
        <v>29</v>
      </c>
      <c r="G83" s="15"/>
      <c r="H83" s="15">
        <f t="shared" si="8"/>
        <v>0</v>
      </c>
      <c r="I83" s="15"/>
      <c r="J83" s="15">
        <f t="shared" si="5"/>
        <v>0</v>
      </c>
      <c r="K83" s="15">
        <f t="shared" si="6"/>
        <v>0</v>
      </c>
    </row>
    <row r="84" spans="1:11" x14ac:dyDescent="0.25">
      <c r="A84" s="30">
        <v>42583</v>
      </c>
      <c r="B84" s="27" t="s">
        <v>177</v>
      </c>
      <c r="C84" s="27"/>
      <c r="D84" s="27">
        <f t="shared" si="9"/>
        <v>29</v>
      </c>
      <c r="E84" s="7">
        <v>1</v>
      </c>
      <c r="F84" s="27">
        <f t="shared" si="7"/>
        <v>28</v>
      </c>
      <c r="G84" s="11">
        <v>3.5</v>
      </c>
      <c r="H84" s="11">
        <f t="shared" si="8"/>
        <v>1.5</v>
      </c>
      <c r="I84" s="11">
        <v>5</v>
      </c>
      <c r="J84" s="11">
        <f t="shared" si="5"/>
        <v>5</v>
      </c>
      <c r="K84" s="11">
        <f t="shared" si="6"/>
        <v>1.5</v>
      </c>
    </row>
    <row r="85" spans="1:11" x14ac:dyDescent="0.25">
      <c r="A85" s="30">
        <v>42590</v>
      </c>
      <c r="B85" s="27" t="s">
        <v>177</v>
      </c>
      <c r="C85" s="27"/>
      <c r="D85" s="27">
        <f t="shared" si="9"/>
        <v>28</v>
      </c>
      <c r="E85" s="7">
        <v>5</v>
      </c>
      <c r="F85" s="27">
        <f t="shared" si="7"/>
        <v>23</v>
      </c>
      <c r="G85" s="11">
        <v>3.5</v>
      </c>
      <c r="H85" s="11">
        <f t="shared" si="8"/>
        <v>1.5</v>
      </c>
      <c r="I85" s="11">
        <v>5</v>
      </c>
      <c r="J85" s="11">
        <f t="shared" si="5"/>
        <v>25</v>
      </c>
      <c r="K85" s="11">
        <f t="shared" si="6"/>
        <v>7.5</v>
      </c>
    </row>
    <row r="86" spans="1:11" x14ac:dyDescent="0.25">
      <c r="A86" s="30">
        <v>42590</v>
      </c>
      <c r="B86" s="27" t="s">
        <v>177</v>
      </c>
      <c r="C86" s="27"/>
      <c r="D86" s="27">
        <f t="shared" si="9"/>
        <v>23</v>
      </c>
      <c r="E86" s="7">
        <v>5</v>
      </c>
      <c r="F86" s="27">
        <f t="shared" si="7"/>
        <v>18</v>
      </c>
      <c r="G86" s="11">
        <v>3.5</v>
      </c>
      <c r="H86" s="11">
        <f t="shared" si="8"/>
        <v>1.5</v>
      </c>
      <c r="I86" s="11">
        <v>5</v>
      </c>
      <c r="J86" s="11">
        <f t="shared" si="5"/>
        <v>25</v>
      </c>
      <c r="K86" s="11">
        <f t="shared" si="6"/>
        <v>7.5</v>
      </c>
    </row>
    <row r="87" spans="1:11" x14ac:dyDescent="0.25">
      <c r="A87" s="30">
        <v>42590</v>
      </c>
      <c r="B87" s="27" t="s">
        <v>398</v>
      </c>
      <c r="C87" s="27"/>
      <c r="D87" s="27">
        <v>38</v>
      </c>
      <c r="E87" s="7"/>
      <c r="F87" s="27">
        <f t="shared" si="7"/>
        <v>38</v>
      </c>
      <c r="G87" s="11">
        <v>3.5</v>
      </c>
      <c r="H87" s="11">
        <f t="shared" si="8"/>
        <v>1.5</v>
      </c>
      <c r="I87" s="11">
        <v>5</v>
      </c>
      <c r="J87" s="11">
        <f>I87*E87</f>
        <v>0</v>
      </c>
      <c r="K87" s="11">
        <f t="shared" si="6"/>
        <v>0</v>
      </c>
    </row>
    <row r="88" spans="1:11" x14ac:dyDescent="0.25">
      <c r="A88" s="23"/>
      <c r="B88" s="14"/>
      <c r="C88" s="14"/>
      <c r="D88" s="14">
        <f t="shared" si="9"/>
        <v>38</v>
      </c>
      <c r="E88" s="14"/>
      <c r="F88" s="14">
        <f t="shared" si="7"/>
        <v>38</v>
      </c>
      <c r="G88" s="15"/>
      <c r="H88" s="15">
        <f t="shared" si="8"/>
        <v>0</v>
      </c>
      <c r="I88" s="15"/>
      <c r="J88" s="15">
        <f t="shared" si="5"/>
        <v>0</v>
      </c>
      <c r="K88" s="15">
        <f t="shared" si="6"/>
        <v>0</v>
      </c>
    </row>
    <row r="89" spans="1:11" x14ac:dyDescent="0.25">
      <c r="A89" s="30">
        <v>42614</v>
      </c>
      <c r="B89" s="27" t="s">
        <v>177</v>
      </c>
      <c r="C89" s="27"/>
      <c r="D89" s="27">
        <f t="shared" si="9"/>
        <v>38</v>
      </c>
      <c r="E89" s="7">
        <v>1</v>
      </c>
      <c r="F89" s="27">
        <f t="shared" si="7"/>
        <v>37</v>
      </c>
      <c r="G89" s="11">
        <v>3.5</v>
      </c>
      <c r="H89" s="11">
        <f t="shared" si="8"/>
        <v>1.5</v>
      </c>
      <c r="I89" s="11">
        <v>5</v>
      </c>
      <c r="J89" s="11">
        <f t="shared" si="5"/>
        <v>5</v>
      </c>
      <c r="K89" s="11">
        <f t="shared" si="6"/>
        <v>1.5</v>
      </c>
    </row>
    <row r="90" spans="1:11" x14ac:dyDescent="0.25">
      <c r="A90" s="30">
        <v>42617</v>
      </c>
      <c r="B90" s="27" t="s">
        <v>177</v>
      </c>
      <c r="C90" s="27"/>
      <c r="D90" s="27">
        <f t="shared" si="9"/>
        <v>37</v>
      </c>
      <c r="E90" s="7">
        <v>1</v>
      </c>
      <c r="F90" s="27">
        <f t="shared" si="7"/>
        <v>36</v>
      </c>
      <c r="G90" s="11">
        <v>3.5</v>
      </c>
      <c r="H90" s="11">
        <f t="shared" si="8"/>
        <v>1.5</v>
      </c>
      <c r="I90" s="11">
        <v>5</v>
      </c>
      <c r="J90" s="11">
        <f t="shared" si="5"/>
        <v>5</v>
      </c>
      <c r="K90" s="11">
        <f t="shared" si="6"/>
        <v>1.5</v>
      </c>
    </row>
    <row r="91" spans="1:11" x14ac:dyDescent="0.25">
      <c r="A91" s="30">
        <v>42623</v>
      </c>
      <c r="B91" s="27" t="s">
        <v>177</v>
      </c>
      <c r="C91" s="27"/>
      <c r="D91" s="27">
        <f t="shared" si="9"/>
        <v>36</v>
      </c>
      <c r="E91" s="7">
        <v>3</v>
      </c>
      <c r="F91" s="27">
        <f t="shared" si="7"/>
        <v>33</v>
      </c>
      <c r="G91" s="11">
        <v>3.5</v>
      </c>
      <c r="H91" s="11">
        <f t="shared" si="8"/>
        <v>1.5</v>
      </c>
      <c r="I91" s="11">
        <v>5</v>
      </c>
      <c r="J91" s="11">
        <f t="shared" si="5"/>
        <v>15</v>
      </c>
      <c r="K91" s="11">
        <f t="shared" si="6"/>
        <v>4.5</v>
      </c>
    </row>
    <row r="92" spans="1:11" x14ac:dyDescent="0.25">
      <c r="A92" s="30">
        <v>42630</v>
      </c>
      <c r="B92" s="27" t="s">
        <v>177</v>
      </c>
      <c r="C92" s="27"/>
      <c r="D92" s="27">
        <f t="shared" si="9"/>
        <v>33</v>
      </c>
      <c r="E92" s="7">
        <v>1</v>
      </c>
      <c r="F92" s="27">
        <f t="shared" si="7"/>
        <v>32</v>
      </c>
      <c r="G92" s="11">
        <v>3.5</v>
      </c>
      <c r="H92" s="11">
        <f t="shared" si="8"/>
        <v>1.5</v>
      </c>
      <c r="I92" s="11">
        <v>5</v>
      </c>
      <c r="J92" s="11">
        <f t="shared" si="5"/>
        <v>5</v>
      </c>
      <c r="K92" s="11">
        <f t="shared" si="6"/>
        <v>1.5</v>
      </c>
    </row>
    <row r="93" spans="1:11" x14ac:dyDescent="0.25">
      <c r="A93" s="23"/>
      <c r="B93" s="14"/>
      <c r="C93" s="14"/>
      <c r="D93" s="14">
        <f t="shared" si="9"/>
        <v>32</v>
      </c>
      <c r="E93" s="14"/>
      <c r="F93" s="14">
        <f t="shared" si="7"/>
        <v>32</v>
      </c>
      <c r="G93" s="15"/>
      <c r="H93" s="15">
        <f t="shared" si="8"/>
        <v>0</v>
      </c>
      <c r="I93" s="15"/>
      <c r="J93" s="15">
        <f t="shared" si="5"/>
        <v>0</v>
      </c>
      <c r="K93" s="15">
        <f t="shared" si="6"/>
        <v>0</v>
      </c>
    </row>
    <row r="94" spans="1:11" x14ac:dyDescent="0.25">
      <c r="A94" s="30">
        <v>42656</v>
      </c>
      <c r="B94" s="27" t="s">
        <v>177</v>
      </c>
      <c r="C94" s="27"/>
      <c r="D94" s="27">
        <f t="shared" si="9"/>
        <v>32</v>
      </c>
      <c r="E94" s="7">
        <v>1</v>
      </c>
      <c r="F94" s="27">
        <f t="shared" si="7"/>
        <v>31</v>
      </c>
      <c r="G94" s="11">
        <v>3.5</v>
      </c>
      <c r="H94" s="11">
        <f t="shared" si="8"/>
        <v>1.5</v>
      </c>
      <c r="I94" s="11">
        <v>5</v>
      </c>
      <c r="J94" s="11">
        <f t="shared" si="5"/>
        <v>5</v>
      </c>
      <c r="K94" s="11">
        <f t="shared" si="6"/>
        <v>1.5</v>
      </c>
    </row>
    <row r="95" spans="1:11" x14ac:dyDescent="0.25">
      <c r="A95" s="30">
        <v>42656</v>
      </c>
      <c r="B95" s="27" t="s">
        <v>177</v>
      </c>
      <c r="C95" s="27"/>
      <c r="D95" s="27">
        <f t="shared" si="9"/>
        <v>31</v>
      </c>
      <c r="E95" s="7">
        <v>1</v>
      </c>
      <c r="F95" s="27">
        <f t="shared" si="7"/>
        <v>30</v>
      </c>
      <c r="G95" s="11">
        <v>3.5</v>
      </c>
      <c r="H95" s="11">
        <f t="shared" si="8"/>
        <v>1.5</v>
      </c>
      <c r="I95" s="11">
        <v>5</v>
      </c>
      <c r="J95" s="11">
        <f t="shared" si="5"/>
        <v>5</v>
      </c>
      <c r="K95" s="11">
        <f t="shared" si="6"/>
        <v>1.5</v>
      </c>
    </row>
    <row r="96" spans="1:11" x14ac:dyDescent="0.25">
      <c r="A96" s="30">
        <v>42658</v>
      </c>
      <c r="B96" s="27" t="s">
        <v>177</v>
      </c>
      <c r="C96" s="27"/>
      <c r="D96" s="27">
        <f t="shared" si="9"/>
        <v>30</v>
      </c>
      <c r="E96" s="7">
        <v>2</v>
      </c>
      <c r="F96" s="27">
        <f t="shared" si="7"/>
        <v>28</v>
      </c>
      <c r="G96" s="11">
        <v>3.5</v>
      </c>
      <c r="H96" s="11">
        <f t="shared" si="8"/>
        <v>1.5</v>
      </c>
      <c r="I96" s="11">
        <v>5</v>
      </c>
      <c r="J96" s="11">
        <f t="shared" si="5"/>
        <v>10</v>
      </c>
      <c r="K96" s="11">
        <f t="shared" si="6"/>
        <v>3</v>
      </c>
    </row>
    <row r="97" spans="1:11" x14ac:dyDescent="0.25">
      <c r="A97" s="30">
        <v>42659</v>
      </c>
      <c r="B97" s="27" t="s">
        <v>177</v>
      </c>
      <c r="C97" s="27"/>
      <c r="D97" s="27">
        <f t="shared" si="9"/>
        <v>28</v>
      </c>
      <c r="E97" s="7">
        <v>1</v>
      </c>
      <c r="F97" s="27">
        <f t="shared" si="7"/>
        <v>27</v>
      </c>
      <c r="G97" s="11">
        <v>3.5</v>
      </c>
      <c r="H97" s="11">
        <f t="shared" si="8"/>
        <v>1.5</v>
      </c>
      <c r="I97" s="11">
        <v>5</v>
      </c>
      <c r="J97" s="11">
        <f t="shared" si="5"/>
        <v>5</v>
      </c>
      <c r="K97" s="11">
        <f t="shared" si="6"/>
        <v>1.5</v>
      </c>
    </row>
    <row r="98" spans="1:11" x14ac:dyDescent="0.25">
      <c r="A98" s="30">
        <v>42661</v>
      </c>
      <c r="B98" s="27" t="s">
        <v>177</v>
      </c>
      <c r="C98" s="27"/>
      <c r="D98" s="27">
        <f t="shared" si="9"/>
        <v>27</v>
      </c>
      <c r="E98" s="7">
        <v>1</v>
      </c>
      <c r="F98" s="27">
        <f t="shared" si="7"/>
        <v>26</v>
      </c>
      <c r="G98" s="11">
        <v>3.5</v>
      </c>
      <c r="H98" s="11">
        <f t="shared" si="8"/>
        <v>1.5</v>
      </c>
      <c r="I98" s="11">
        <v>5</v>
      </c>
      <c r="J98" s="11">
        <f t="shared" si="5"/>
        <v>5</v>
      </c>
      <c r="K98" s="11">
        <f t="shared" si="6"/>
        <v>1.5</v>
      </c>
    </row>
    <row r="99" spans="1:11" x14ac:dyDescent="0.25">
      <c r="A99" s="30">
        <v>42667</v>
      </c>
      <c r="B99" s="27" t="s">
        <v>177</v>
      </c>
      <c r="C99" s="27"/>
      <c r="D99" s="27">
        <f t="shared" si="9"/>
        <v>26</v>
      </c>
      <c r="E99" s="7">
        <v>3</v>
      </c>
      <c r="F99" s="27">
        <f t="shared" si="7"/>
        <v>23</v>
      </c>
      <c r="G99" s="11">
        <v>3.5</v>
      </c>
      <c r="H99" s="11">
        <f t="shared" si="8"/>
        <v>1.5</v>
      </c>
      <c r="I99" s="11">
        <v>5</v>
      </c>
      <c r="J99" s="11">
        <f t="shared" si="5"/>
        <v>15</v>
      </c>
      <c r="K99" s="11">
        <f t="shared" si="6"/>
        <v>4.5</v>
      </c>
    </row>
    <row r="100" spans="1:11" x14ac:dyDescent="0.25">
      <c r="A100" s="23"/>
      <c r="B100" s="14"/>
      <c r="C100" s="14"/>
      <c r="D100" s="14">
        <f t="shared" si="9"/>
        <v>23</v>
      </c>
      <c r="E100" s="14"/>
      <c r="F100" s="14">
        <f t="shared" si="7"/>
        <v>23</v>
      </c>
      <c r="G100" s="15"/>
      <c r="H100" s="15">
        <f t="shared" si="8"/>
        <v>0</v>
      </c>
      <c r="I100" s="15"/>
      <c r="J100" s="15">
        <f t="shared" si="5"/>
        <v>0</v>
      </c>
      <c r="K100" s="15">
        <f t="shared" si="6"/>
        <v>0</v>
      </c>
    </row>
    <row r="101" spans="1:11" x14ac:dyDescent="0.25">
      <c r="A101" s="30">
        <v>42675</v>
      </c>
      <c r="B101" s="27" t="s">
        <v>177</v>
      </c>
      <c r="C101" s="27"/>
      <c r="D101" s="27">
        <f t="shared" si="9"/>
        <v>23</v>
      </c>
      <c r="E101" s="7">
        <v>1</v>
      </c>
      <c r="F101" s="27">
        <f t="shared" si="7"/>
        <v>22</v>
      </c>
      <c r="G101" s="11">
        <v>3.5</v>
      </c>
      <c r="H101" s="11">
        <f t="shared" si="8"/>
        <v>1.5</v>
      </c>
      <c r="I101" s="11">
        <v>5</v>
      </c>
      <c r="J101" s="11">
        <f t="shared" si="5"/>
        <v>5</v>
      </c>
      <c r="K101" s="11">
        <f t="shared" si="6"/>
        <v>1.5</v>
      </c>
    </row>
    <row r="102" spans="1:11" x14ac:dyDescent="0.25">
      <c r="A102" s="23"/>
      <c r="B102" s="14"/>
      <c r="C102" s="14"/>
      <c r="D102" s="14">
        <f t="shared" si="9"/>
        <v>22</v>
      </c>
      <c r="E102" s="14"/>
      <c r="F102" s="14">
        <f t="shared" si="7"/>
        <v>22</v>
      </c>
      <c r="G102" s="15"/>
      <c r="H102" s="15">
        <f t="shared" si="8"/>
        <v>0</v>
      </c>
      <c r="I102" s="15"/>
      <c r="J102" s="15">
        <f t="shared" si="5"/>
        <v>0</v>
      </c>
      <c r="K102" s="15">
        <f t="shared" si="6"/>
        <v>0</v>
      </c>
    </row>
    <row r="103" spans="1:11" x14ac:dyDescent="0.25">
      <c r="A103" s="30">
        <v>42707</v>
      </c>
      <c r="B103" s="27" t="s">
        <v>177</v>
      </c>
      <c r="C103" s="27"/>
      <c r="D103" s="27">
        <f t="shared" si="9"/>
        <v>22</v>
      </c>
      <c r="E103" s="7">
        <v>2</v>
      </c>
      <c r="F103" s="27">
        <f t="shared" si="7"/>
        <v>20</v>
      </c>
      <c r="G103" s="11">
        <v>3.5</v>
      </c>
      <c r="H103" s="11">
        <f t="shared" si="8"/>
        <v>1.5</v>
      </c>
      <c r="I103" s="11">
        <v>5</v>
      </c>
      <c r="J103" s="11">
        <f t="shared" si="5"/>
        <v>10</v>
      </c>
      <c r="K103" s="11">
        <f t="shared" si="6"/>
        <v>3</v>
      </c>
    </row>
    <row r="104" spans="1:11" x14ac:dyDescent="0.25">
      <c r="A104" s="30">
        <v>42710</v>
      </c>
      <c r="B104" s="27" t="s">
        <v>177</v>
      </c>
      <c r="C104" s="27"/>
      <c r="D104" s="27">
        <f t="shared" si="9"/>
        <v>20</v>
      </c>
      <c r="E104" s="7">
        <v>1</v>
      </c>
      <c r="F104" s="27">
        <f t="shared" si="7"/>
        <v>19</v>
      </c>
      <c r="G104" s="11">
        <v>3.5</v>
      </c>
      <c r="H104" s="11">
        <f t="shared" si="8"/>
        <v>1.5</v>
      </c>
      <c r="I104" s="11">
        <v>5</v>
      </c>
      <c r="J104" s="11">
        <f t="shared" si="5"/>
        <v>5</v>
      </c>
      <c r="K104" s="11">
        <f t="shared" si="6"/>
        <v>1.5</v>
      </c>
    </row>
    <row r="105" spans="1:11" x14ac:dyDescent="0.25">
      <c r="A105" s="22">
        <v>42726</v>
      </c>
      <c r="B105" s="27" t="s">
        <v>177</v>
      </c>
      <c r="C105" s="27"/>
      <c r="D105" s="27">
        <f t="shared" si="9"/>
        <v>19</v>
      </c>
      <c r="E105" s="7">
        <v>4</v>
      </c>
      <c r="F105" s="27">
        <f t="shared" si="7"/>
        <v>15</v>
      </c>
      <c r="G105" s="11">
        <v>3.5</v>
      </c>
      <c r="H105" s="11">
        <f t="shared" si="8"/>
        <v>1.5</v>
      </c>
      <c r="I105" s="11">
        <v>5</v>
      </c>
      <c r="J105" s="11">
        <f t="shared" si="5"/>
        <v>20</v>
      </c>
      <c r="K105" s="11">
        <f t="shared" si="6"/>
        <v>6</v>
      </c>
    </row>
    <row r="106" spans="1:11" x14ac:dyDescent="0.25">
      <c r="A106" s="39"/>
      <c r="B106" s="40"/>
      <c r="C106" s="40"/>
      <c r="D106" s="40">
        <f t="shared" si="9"/>
        <v>15</v>
      </c>
      <c r="E106" s="40"/>
      <c r="F106" s="40">
        <f t="shared" si="7"/>
        <v>15</v>
      </c>
      <c r="G106" s="41"/>
      <c r="H106" s="41">
        <f t="shared" si="8"/>
        <v>0</v>
      </c>
      <c r="I106" s="41"/>
      <c r="J106" s="41">
        <f t="shared" si="5"/>
        <v>0</v>
      </c>
      <c r="K106" s="41">
        <f t="shared" si="6"/>
        <v>0</v>
      </c>
    </row>
    <row r="107" spans="1:11" x14ac:dyDescent="0.25">
      <c r="A107" s="22" t="s">
        <v>427</v>
      </c>
      <c r="B107" s="27" t="s">
        <v>177</v>
      </c>
      <c r="C107" s="27"/>
      <c r="D107" s="27">
        <f t="shared" si="9"/>
        <v>15</v>
      </c>
      <c r="E107" s="7">
        <v>6</v>
      </c>
      <c r="F107" s="27">
        <f t="shared" si="7"/>
        <v>9</v>
      </c>
      <c r="G107" s="11">
        <v>3.5</v>
      </c>
      <c r="H107" s="11">
        <f t="shared" si="8"/>
        <v>1.5</v>
      </c>
      <c r="I107" s="11">
        <v>5</v>
      </c>
      <c r="J107" s="11">
        <f t="shared" si="5"/>
        <v>30</v>
      </c>
      <c r="K107" s="11">
        <f t="shared" si="6"/>
        <v>9</v>
      </c>
    </row>
    <row r="108" spans="1:11" x14ac:dyDescent="0.25">
      <c r="A108" s="22" t="s">
        <v>427</v>
      </c>
      <c r="B108" s="27" t="s">
        <v>177</v>
      </c>
      <c r="C108" s="27"/>
      <c r="D108" s="27">
        <f t="shared" si="9"/>
        <v>9</v>
      </c>
      <c r="E108" s="7">
        <v>4</v>
      </c>
      <c r="F108" s="27">
        <f t="shared" si="7"/>
        <v>5</v>
      </c>
      <c r="G108" s="11">
        <v>3.5</v>
      </c>
      <c r="H108" s="11">
        <f t="shared" si="8"/>
        <v>1.5</v>
      </c>
      <c r="I108" s="11">
        <v>5</v>
      </c>
      <c r="J108" s="11">
        <f t="shared" si="5"/>
        <v>20</v>
      </c>
      <c r="K108" s="11">
        <f t="shared" si="6"/>
        <v>6</v>
      </c>
    </row>
    <row r="109" spans="1:11" x14ac:dyDescent="0.25">
      <c r="A109" s="22" t="s">
        <v>427</v>
      </c>
      <c r="B109" s="27" t="s">
        <v>177</v>
      </c>
      <c r="C109" s="27"/>
      <c r="D109" s="27">
        <f t="shared" si="9"/>
        <v>5</v>
      </c>
      <c r="E109" s="7">
        <v>1</v>
      </c>
      <c r="F109" s="27">
        <f t="shared" si="7"/>
        <v>4</v>
      </c>
      <c r="G109" s="11">
        <v>3.5</v>
      </c>
      <c r="H109" s="11">
        <f t="shared" si="8"/>
        <v>1.5</v>
      </c>
      <c r="I109" s="11">
        <v>5</v>
      </c>
      <c r="J109" s="11">
        <f t="shared" si="5"/>
        <v>5</v>
      </c>
      <c r="K109" s="11">
        <f t="shared" si="6"/>
        <v>1.5</v>
      </c>
    </row>
    <row r="110" spans="1:11" x14ac:dyDescent="0.25">
      <c r="A110" s="22" t="s">
        <v>426</v>
      </c>
      <c r="B110" s="27" t="s">
        <v>177</v>
      </c>
      <c r="C110" s="27"/>
      <c r="D110" s="27">
        <f t="shared" si="9"/>
        <v>4</v>
      </c>
      <c r="E110" s="7">
        <v>2</v>
      </c>
      <c r="F110" s="27">
        <f t="shared" si="7"/>
        <v>2</v>
      </c>
      <c r="G110" s="11">
        <v>3.5</v>
      </c>
      <c r="H110" s="11">
        <f t="shared" si="8"/>
        <v>1.5</v>
      </c>
      <c r="I110" s="11">
        <v>5</v>
      </c>
      <c r="J110" s="11">
        <f t="shared" si="5"/>
        <v>10</v>
      </c>
      <c r="K110" s="11">
        <f t="shared" si="6"/>
        <v>3</v>
      </c>
    </row>
    <row r="111" spans="1:11" x14ac:dyDescent="0.25">
      <c r="A111" s="36"/>
      <c r="B111" s="37"/>
      <c r="C111" s="37"/>
      <c r="D111" s="37">
        <f t="shared" si="9"/>
        <v>2</v>
      </c>
      <c r="E111" s="37"/>
      <c r="F111" s="37">
        <f t="shared" si="7"/>
        <v>2</v>
      </c>
      <c r="G111" s="38"/>
      <c r="H111" s="38">
        <f t="shared" si="8"/>
        <v>0</v>
      </c>
      <c r="I111" s="38"/>
      <c r="J111" s="38">
        <f t="shared" si="5"/>
        <v>0</v>
      </c>
      <c r="K111" s="38">
        <f t="shared" si="6"/>
        <v>0</v>
      </c>
    </row>
    <row r="112" spans="1:11" x14ac:dyDescent="0.25">
      <c r="A112" s="22">
        <v>42767</v>
      </c>
      <c r="B112" s="27" t="s">
        <v>428</v>
      </c>
      <c r="C112" s="7">
        <v>30</v>
      </c>
      <c r="D112" s="27">
        <v>32</v>
      </c>
      <c r="E112" s="7"/>
      <c r="F112" s="27">
        <f t="shared" si="7"/>
        <v>32</v>
      </c>
      <c r="G112" s="11"/>
      <c r="H112" s="11">
        <f t="shared" si="8"/>
        <v>0</v>
      </c>
      <c r="I112" s="11"/>
      <c r="J112" s="11">
        <f t="shared" si="5"/>
        <v>0</v>
      </c>
      <c r="K112" s="11">
        <f t="shared" si="6"/>
        <v>0</v>
      </c>
    </row>
    <row r="113" spans="1:11" x14ac:dyDescent="0.25">
      <c r="A113" s="30">
        <v>42776</v>
      </c>
      <c r="B113" s="27" t="s">
        <v>177</v>
      </c>
      <c r="C113" s="7"/>
      <c r="D113" s="27">
        <f t="shared" si="9"/>
        <v>32</v>
      </c>
      <c r="E113" s="7">
        <v>10</v>
      </c>
      <c r="F113" s="27">
        <f t="shared" si="7"/>
        <v>22</v>
      </c>
      <c r="G113" s="11">
        <v>3.5</v>
      </c>
      <c r="H113" s="11">
        <f t="shared" si="8"/>
        <v>1.5</v>
      </c>
      <c r="I113" s="11">
        <v>5</v>
      </c>
      <c r="J113" s="11">
        <f t="shared" si="5"/>
        <v>50</v>
      </c>
      <c r="K113" s="11">
        <f t="shared" si="6"/>
        <v>15</v>
      </c>
    </row>
    <row r="114" spans="1:11" x14ac:dyDescent="0.25">
      <c r="A114" s="30">
        <v>42784</v>
      </c>
      <c r="B114" s="27" t="s">
        <v>177</v>
      </c>
      <c r="C114" s="7"/>
      <c r="D114" s="27">
        <f t="shared" si="9"/>
        <v>22</v>
      </c>
      <c r="E114" s="7">
        <v>1</v>
      </c>
      <c r="F114" s="27">
        <f t="shared" si="7"/>
        <v>21</v>
      </c>
      <c r="G114" s="11">
        <v>3.5</v>
      </c>
      <c r="H114" s="11">
        <f t="shared" si="8"/>
        <v>1.5</v>
      </c>
      <c r="I114" s="11">
        <v>5</v>
      </c>
      <c r="J114" s="11">
        <f t="shared" si="5"/>
        <v>5</v>
      </c>
      <c r="K114" s="11">
        <f t="shared" si="6"/>
        <v>1.5</v>
      </c>
    </row>
    <row r="115" spans="1:11" x14ac:dyDescent="0.25">
      <c r="A115" s="36"/>
      <c r="B115" s="37"/>
      <c r="C115" s="37"/>
      <c r="D115" s="37">
        <f t="shared" si="9"/>
        <v>21</v>
      </c>
      <c r="E115" s="37"/>
      <c r="F115" s="37">
        <f t="shared" si="7"/>
        <v>21</v>
      </c>
      <c r="G115" s="38"/>
      <c r="H115" s="38">
        <f t="shared" si="8"/>
        <v>0</v>
      </c>
      <c r="I115" s="38"/>
      <c r="J115" s="38">
        <f t="shared" si="5"/>
        <v>0</v>
      </c>
      <c r="K115" s="38">
        <f t="shared" si="6"/>
        <v>0</v>
      </c>
    </row>
    <row r="116" spans="1:11" x14ac:dyDescent="0.25">
      <c r="A116" s="30">
        <v>42807</v>
      </c>
      <c r="B116" s="27" t="s">
        <v>177</v>
      </c>
      <c r="C116" s="7"/>
      <c r="D116" s="27">
        <f t="shared" si="9"/>
        <v>21</v>
      </c>
      <c r="E116" s="7">
        <v>4</v>
      </c>
      <c r="F116" s="27">
        <f t="shared" si="7"/>
        <v>17</v>
      </c>
      <c r="G116" s="11">
        <v>3.5</v>
      </c>
      <c r="H116" s="11">
        <f t="shared" si="8"/>
        <v>1.5</v>
      </c>
      <c r="I116" s="11">
        <v>5</v>
      </c>
      <c r="J116" s="11">
        <f t="shared" si="5"/>
        <v>20</v>
      </c>
      <c r="K116" s="11">
        <f t="shared" si="6"/>
        <v>6</v>
      </c>
    </row>
    <row r="117" spans="1:11" x14ac:dyDescent="0.25">
      <c r="A117" s="23"/>
      <c r="B117" s="14"/>
      <c r="C117" s="14"/>
      <c r="D117" s="14">
        <f t="shared" si="9"/>
        <v>17</v>
      </c>
      <c r="E117" s="14"/>
      <c r="F117" s="14">
        <f t="shared" si="7"/>
        <v>17</v>
      </c>
      <c r="G117" s="15"/>
      <c r="H117" s="15">
        <f t="shared" si="8"/>
        <v>0</v>
      </c>
      <c r="I117" s="15"/>
      <c r="J117" s="15">
        <f t="shared" si="5"/>
        <v>0</v>
      </c>
      <c r="K117" s="15">
        <f t="shared" si="6"/>
        <v>0</v>
      </c>
    </row>
    <row r="118" spans="1:11" x14ac:dyDescent="0.25">
      <c r="A118" s="22" t="s">
        <v>433</v>
      </c>
      <c r="B118" s="27" t="s">
        <v>177</v>
      </c>
      <c r="C118" s="7"/>
      <c r="D118" s="27">
        <f t="shared" si="9"/>
        <v>17</v>
      </c>
      <c r="E118" s="7">
        <v>1</v>
      </c>
      <c r="F118" s="27">
        <f t="shared" si="7"/>
        <v>16</v>
      </c>
      <c r="G118" s="11">
        <v>3.5</v>
      </c>
      <c r="H118" s="11">
        <f t="shared" si="8"/>
        <v>1.5</v>
      </c>
      <c r="I118" s="11">
        <v>5</v>
      </c>
      <c r="J118" s="11">
        <f t="shared" si="5"/>
        <v>5</v>
      </c>
      <c r="K118" s="11">
        <f t="shared" si="6"/>
        <v>1.5</v>
      </c>
    </row>
    <row r="119" spans="1:11" x14ac:dyDescent="0.25">
      <c r="A119" s="23"/>
      <c r="B119" s="14"/>
      <c r="C119" s="14"/>
      <c r="D119" s="14">
        <f t="shared" si="9"/>
        <v>16</v>
      </c>
      <c r="E119" s="14"/>
      <c r="F119" s="14">
        <f t="shared" si="7"/>
        <v>16</v>
      </c>
      <c r="G119" s="15"/>
      <c r="H119" s="15">
        <f t="shared" si="8"/>
        <v>0</v>
      </c>
      <c r="I119" s="15"/>
      <c r="J119" s="15">
        <f t="shared" si="5"/>
        <v>0</v>
      </c>
      <c r="K119" s="15">
        <f t="shared" si="6"/>
        <v>0</v>
      </c>
    </row>
    <row r="120" spans="1:11" x14ac:dyDescent="0.25">
      <c r="A120" s="22">
        <v>42863</v>
      </c>
      <c r="B120" s="27" t="s">
        <v>428</v>
      </c>
      <c r="C120" s="7" t="s">
        <v>434</v>
      </c>
      <c r="D120" s="27">
        <v>36</v>
      </c>
      <c r="E120" s="7"/>
      <c r="F120" s="27">
        <f t="shared" si="7"/>
        <v>36</v>
      </c>
      <c r="G120" s="11"/>
      <c r="H120" s="11">
        <f t="shared" si="8"/>
        <v>0</v>
      </c>
      <c r="I120" s="11"/>
      <c r="J120" s="11">
        <f t="shared" si="5"/>
        <v>0</v>
      </c>
      <c r="K120" s="11">
        <f t="shared" si="6"/>
        <v>0</v>
      </c>
    </row>
    <row r="121" spans="1:11" x14ac:dyDescent="0.25">
      <c r="A121" s="30">
        <v>42866</v>
      </c>
      <c r="B121" s="27" t="s">
        <v>177</v>
      </c>
      <c r="C121" s="7"/>
      <c r="D121" s="27">
        <f t="shared" si="9"/>
        <v>36</v>
      </c>
      <c r="E121" s="7">
        <v>1</v>
      </c>
      <c r="F121" s="27">
        <f t="shared" si="7"/>
        <v>35</v>
      </c>
      <c r="G121" s="11">
        <v>3.5</v>
      </c>
      <c r="H121" s="11">
        <f t="shared" si="8"/>
        <v>1.5</v>
      </c>
      <c r="I121" s="11">
        <v>5</v>
      </c>
      <c r="J121" s="11">
        <f t="shared" si="5"/>
        <v>5</v>
      </c>
      <c r="K121" s="11">
        <f t="shared" si="6"/>
        <v>1.5</v>
      </c>
    </row>
    <row r="122" spans="1:11" x14ac:dyDescent="0.25">
      <c r="A122" s="30">
        <v>42882</v>
      </c>
      <c r="B122" s="27" t="s">
        <v>177</v>
      </c>
      <c r="C122" s="7"/>
      <c r="D122" s="27">
        <f t="shared" si="9"/>
        <v>35</v>
      </c>
      <c r="E122" s="7">
        <v>3</v>
      </c>
      <c r="F122" s="27">
        <f t="shared" si="7"/>
        <v>32</v>
      </c>
      <c r="G122" s="11">
        <v>3.5</v>
      </c>
      <c r="H122" s="11">
        <f t="shared" si="8"/>
        <v>1.5</v>
      </c>
      <c r="I122" s="11">
        <v>5</v>
      </c>
      <c r="J122" s="11">
        <f t="shared" si="5"/>
        <v>15</v>
      </c>
      <c r="K122" s="11">
        <f t="shared" si="6"/>
        <v>4.5</v>
      </c>
    </row>
    <row r="123" spans="1:11" x14ac:dyDescent="0.25">
      <c r="A123" s="23"/>
      <c r="B123" s="14"/>
      <c r="C123" s="14"/>
      <c r="D123" s="46">
        <f t="shared" si="9"/>
        <v>32</v>
      </c>
      <c r="E123" s="14"/>
      <c r="F123" s="14">
        <f t="shared" si="7"/>
        <v>32</v>
      </c>
      <c r="G123" s="15"/>
      <c r="H123" s="15"/>
      <c r="I123" s="15"/>
      <c r="J123" s="15"/>
      <c r="K123" s="15">
        <f t="shared" si="6"/>
        <v>0</v>
      </c>
    </row>
    <row r="124" spans="1:11" x14ac:dyDescent="0.25">
      <c r="A124" s="30">
        <v>42951</v>
      </c>
      <c r="B124" s="27" t="s">
        <v>177</v>
      </c>
      <c r="C124" s="7"/>
      <c r="D124" s="33">
        <f t="shared" si="9"/>
        <v>32</v>
      </c>
      <c r="E124" s="7">
        <v>2</v>
      </c>
      <c r="F124" s="27">
        <f t="shared" si="7"/>
        <v>30</v>
      </c>
      <c r="G124" s="11">
        <v>3.5</v>
      </c>
      <c r="H124" s="11">
        <f t="shared" si="8"/>
        <v>1.5</v>
      </c>
      <c r="I124" s="11">
        <v>5</v>
      </c>
      <c r="J124" s="11">
        <f t="shared" si="5"/>
        <v>10</v>
      </c>
      <c r="K124" s="11">
        <f t="shared" si="6"/>
        <v>3</v>
      </c>
    </row>
    <row r="125" spans="1:11" x14ac:dyDescent="0.25">
      <c r="A125" s="30">
        <v>42951</v>
      </c>
      <c r="B125" s="27" t="s">
        <v>177</v>
      </c>
      <c r="C125" s="7"/>
      <c r="D125" s="33">
        <f>F124</f>
        <v>30</v>
      </c>
      <c r="E125" s="7">
        <v>2</v>
      </c>
      <c r="F125" s="27">
        <f t="shared" si="7"/>
        <v>28</v>
      </c>
      <c r="G125" s="11">
        <v>3.5</v>
      </c>
      <c r="H125" s="11">
        <f t="shared" si="8"/>
        <v>1.5</v>
      </c>
      <c r="I125" s="11">
        <v>5</v>
      </c>
      <c r="J125" s="11">
        <f t="shared" si="5"/>
        <v>10</v>
      </c>
      <c r="K125" s="11">
        <f t="shared" si="6"/>
        <v>3</v>
      </c>
    </row>
    <row r="126" spans="1:11" x14ac:dyDescent="0.25">
      <c r="A126" s="22">
        <v>42952</v>
      </c>
      <c r="B126" s="27" t="s">
        <v>177</v>
      </c>
      <c r="C126" s="7"/>
      <c r="D126" s="33">
        <f t="shared" si="9"/>
        <v>28</v>
      </c>
      <c r="E126" s="7">
        <v>3</v>
      </c>
      <c r="F126" s="27">
        <f t="shared" si="7"/>
        <v>25</v>
      </c>
      <c r="G126" s="11">
        <v>3.5</v>
      </c>
      <c r="H126" s="11">
        <f t="shared" si="8"/>
        <v>1.5</v>
      </c>
      <c r="I126" s="11">
        <v>5</v>
      </c>
      <c r="J126" s="11">
        <f t="shared" si="5"/>
        <v>15</v>
      </c>
      <c r="K126" s="11">
        <f t="shared" si="6"/>
        <v>4.5</v>
      </c>
    </row>
    <row r="127" spans="1:11" x14ac:dyDescent="0.25">
      <c r="A127" s="22">
        <v>42953</v>
      </c>
      <c r="B127" s="27" t="s">
        <v>177</v>
      </c>
      <c r="C127" s="7"/>
      <c r="D127" s="33">
        <f t="shared" si="9"/>
        <v>25</v>
      </c>
      <c r="E127" s="7">
        <v>6</v>
      </c>
      <c r="F127" s="27">
        <f t="shared" si="7"/>
        <v>19</v>
      </c>
      <c r="G127" s="11">
        <v>3.5</v>
      </c>
      <c r="H127" s="11">
        <f t="shared" si="8"/>
        <v>1.5</v>
      </c>
      <c r="I127" s="11">
        <v>5</v>
      </c>
      <c r="J127" s="11">
        <f t="shared" si="5"/>
        <v>30</v>
      </c>
      <c r="K127" s="11">
        <f t="shared" si="6"/>
        <v>9</v>
      </c>
    </row>
    <row r="128" spans="1:11" x14ac:dyDescent="0.25">
      <c r="A128" s="30">
        <v>42957</v>
      </c>
      <c r="B128" s="27" t="s">
        <v>177</v>
      </c>
      <c r="C128" s="7"/>
      <c r="D128" s="33">
        <f t="shared" si="9"/>
        <v>19</v>
      </c>
      <c r="E128" s="7">
        <v>1</v>
      </c>
      <c r="F128" s="27">
        <f t="shared" si="7"/>
        <v>18</v>
      </c>
      <c r="G128" s="11">
        <v>3.5</v>
      </c>
      <c r="H128" s="11">
        <f t="shared" si="8"/>
        <v>1.5</v>
      </c>
      <c r="I128" s="11">
        <v>5</v>
      </c>
      <c r="J128" s="11">
        <f t="shared" si="5"/>
        <v>5</v>
      </c>
      <c r="K128" s="11">
        <f t="shared" si="6"/>
        <v>1.5</v>
      </c>
    </row>
    <row r="129" spans="1:11" x14ac:dyDescent="0.25">
      <c r="A129" s="30">
        <v>42959</v>
      </c>
      <c r="B129" s="27" t="s">
        <v>177</v>
      </c>
      <c r="C129" s="7"/>
      <c r="D129" s="33">
        <f t="shared" si="9"/>
        <v>18</v>
      </c>
      <c r="E129" s="7">
        <v>3</v>
      </c>
      <c r="F129" s="27">
        <f t="shared" si="7"/>
        <v>15</v>
      </c>
      <c r="G129" s="11">
        <v>3.5</v>
      </c>
      <c r="H129" s="11">
        <f t="shared" si="8"/>
        <v>1.5</v>
      </c>
      <c r="I129" s="11">
        <v>5</v>
      </c>
      <c r="J129" s="11">
        <f t="shared" si="5"/>
        <v>15</v>
      </c>
      <c r="K129" s="11">
        <f t="shared" si="6"/>
        <v>4.5</v>
      </c>
    </row>
    <row r="130" spans="1:11" x14ac:dyDescent="0.25">
      <c r="A130" s="23"/>
      <c r="B130" s="14"/>
      <c r="C130" s="14"/>
      <c r="D130" s="14">
        <f t="shared" si="9"/>
        <v>15</v>
      </c>
      <c r="E130" s="14"/>
      <c r="F130" s="14">
        <f t="shared" si="7"/>
        <v>15</v>
      </c>
      <c r="G130" s="15"/>
      <c r="H130" s="15">
        <f t="shared" si="8"/>
        <v>0</v>
      </c>
      <c r="I130" s="15"/>
      <c r="J130" s="15">
        <f t="shared" si="5"/>
        <v>0</v>
      </c>
      <c r="K130" s="15">
        <f t="shared" si="6"/>
        <v>0</v>
      </c>
    </row>
    <row r="131" spans="1:11" x14ac:dyDescent="0.25">
      <c r="A131" s="22">
        <v>43000</v>
      </c>
      <c r="B131" s="27" t="s">
        <v>177</v>
      </c>
      <c r="C131" s="7"/>
      <c r="D131" s="33">
        <f t="shared" si="9"/>
        <v>15</v>
      </c>
      <c r="E131" s="7">
        <v>2</v>
      </c>
      <c r="F131" s="27">
        <f t="shared" si="7"/>
        <v>13</v>
      </c>
      <c r="G131" s="11">
        <v>3.5</v>
      </c>
      <c r="H131" s="11">
        <f t="shared" si="8"/>
        <v>1.5</v>
      </c>
      <c r="I131" s="11">
        <v>5</v>
      </c>
      <c r="J131" s="11">
        <f t="shared" si="5"/>
        <v>10</v>
      </c>
      <c r="K131" s="11">
        <f t="shared" si="6"/>
        <v>3</v>
      </c>
    </row>
    <row r="132" spans="1:11" x14ac:dyDescent="0.25">
      <c r="A132" s="23"/>
      <c r="B132" s="14"/>
      <c r="C132" s="14"/>
      <c r="D132" s="14">
        <f t="shared" si="9"/>
        <v>13</v>
      </c>
      <c r="E132" s="14"/>
      <c r="F132" s="14">
        <f t="shared" si="7"/>
        <v>13</v>
      </c>
      <c r="G132" s="15"/>
      <c r="H132" s="15">
        <f t="shared" si="8"/>
        <v>0</v>
      </c>
      <c r="I132" s="15"/>
      <c r="J132" s="15">
        <f t="shared" si="5"/>
        <v>0</v>
      </c>
      <c r="K132" s="15">
        <f t="shared" si="6"/>
        <v>0</v>
      </c>
    </row>
    <row r="133" spans="1:11" x14ac:dyDescent="0.25">
      <c r="A133" s="22">
        <v>43013</v>
      </c>
      <c r="B133" s="27" t="s">
        <v>177</v>
      </c>
      <c r="C133" s="7"/>
      <c r="D133" s="33">
        <f t="shared" si="9"/>
        <v>13</v>
      </c>
      <c r="E133" s="7">
        <v>1</v>
      </c>
      <c r="F133" s="27">
        <f t="shared" si="7"/>
        <v>12</v>
      </c>
      <c r="G133" s="11">
        <v>3.5</v>
      </c>
      <c r="H133" s="11">
        <f t="shared" si="8"/>
        <v>1.5</v>
      </c>
      <c r="I133" s="11">
        <v>5</v>
      </c>
      <c r="J133" s="11">
        <f t="shared" si="5"/>
        <v>5</v>
      </c>
      <c r="K133" s="11">
        <f t="shared" si="6"/>
        <v>1.5</v>
      </c>
    </row>
    <row r="134" spans="1:11" x14ac:dyDescent="0.25">
      <c r="A134" s="23"/>
      <c r="B134" s="14"/>
      <c r="C134" s="14"/>
      <c r="D134" s="14">
        <f t="shared" si="9"/>
        <v>12</v>
      </c>
      <c r="E134" s="14"/>
      <c r="F134" s="14">
        <f t="shared" si="7"/>
        <v>12</v>
      </c>
      <c r="G134" s="15"/>
      <c r="H134" s="15">
        <f t="shared" si="8"/>
        <v>0</v>
      </c>
      <c r="I134" s="15"/>
      <c r="J134" s="15">
        <f t="shared" si="5"/>
        <v>0</v>
      </c>
      <c r="K134" s="15"/>
    </row>
    <row r="135" spans="1:11" x14ac:dyDescent="0.25">
      <c r="A135" s="22">
        <v>43059</v>
      </c>
      <c r="B135" s="27" t="s">
        <v>458</v>
      </c>
      <c r="C135" s="7" t="s">
        <v>457</v>
      </c>
      <c r="D135" s="33">
        <v>32</v>
      </c>
      <c r="E135" s="7"/>
      <c r="F135" s="27">
        <f t="shared" si="7"/>
        <v>32</v>
      </c>
      <c r="G135" s="11"/>
      <c r="H135" s="11">
        <f t="shared" si="8"/>
        <v>0</v>
      </c>
      <c r="I135" s="11"/>
      <c r="J135" s="11">
        <f t="shared" ref="J135:J198" si="10">I135*E135</f>
        <v>0</v>
      </c>
      <c r="K135" s="11"/>
    </row>
    <row r="136" spans="1:11" ht="47.25" x14ac:dyDescent="0.25">
      <c r="A136" s="100" t="s">
        <v>0</v>
      </c>
      <c r="B136" s="101" t="s">
        <v>1</v>
      </c>
      <c r="C136" s="101" t="s">
        <v>337</v>
      </c>
      <c r="D136" s="103" t="s">
        <v>2</v>
      </c>
      <c r="E136" s="101" t="s">
        <v>3</v>
      </c>
      <c r="F136" s="101" t="s">
        <v>4</v>
      </c>
      <c r="G136" s="102" t="s">
        <v>85</v>
      </c>
      <c r="H136" s="102" t="s">
        <v>468</v>
      </c>
      <c r="I136" s="102" t="s">
        <v>15</v>
      </c>
      <c r="J136" s="102" t="s">
        <v>5</v>
      </c>
      <c r="K136" s="105" t="s">
        <v>6</v>
      </c>
    </row>
    <row r="137" spans="1:11" x14ac:dyDescent="0.25">
      <c r="A137" s="30">
        <v>43108</v>
      </c>
      <c r="B137" s="27" t="s">
        <v>177</v>
      </c>
      <c r="C137" s="7"/>
      <c r="D137" s="33">
        <v>32</v>
      </c>
      <c r="E137" s="7">
        <v>1</v>
      </c>
      <c r="F137" s="27">
        <f t="shared" ref="F137:F200" si="11">D137-E137</f>
        <v>31</v>
      </c>
      <c r="G137" s="11">
        <v>3.6</v>
      </c>
      <c r="H137" s="11">
        <f t="shared" ref="H137:H200" si="12">I137-G137</f>
        <v>1.4</v>
      </c>
      <c r="I137" s="11">
        <v>5</v>
      </c>
      <c r="J137" s="11">
        <f t="shared" si="10"/>
        <v>5</v>
      </c>
      <c r="K137" s="11">
        <f>H137*E137</f>
        <v>1.4</v>
      </c>
    </row>
    <row r="138" spans="1:11" x14ac:dyDescent="0.25">
      <c r="A138" s="22">
        <v>43109</v>
      </c>
      <c r="B138" s="27" t="s">
        <v>177</v>
      </c>
      <c r="C138" s="7"/>
      <c r="D138" s="33">
        <f t="shared" ref="D138:D201" si="13">F137</f>
        <v>31</v>
      </c>
      <c r="E138" s="7">
        <v>2</v>
      </c>
      <c r="F138" s="27">
        <f t="shared" si="11"/>
        <v>29</v>
      </c>
      <c r="G138" s="11">
        <v>3.6</v>
      </c>
      <c r="H138" s="11">
        <f t="shared" si="12"/>
        <v>1.4</v>
      </c>
      <c r="I138" s="11">
        <v>5</v>
      </c>
      <c r="J138" s="11">
        <f t="shared" si="10"/>
        <v>10</v>
      </c>
      <c r="K138" s="11">
        <f t="shared" ref="K138:K201" si="14">H138*E138</f>
        <v>2.8</v>
      </c>
    </row>
    <row r="139" spans="1:11" x14ac:dyDescent="0.25">
      <c r="A139" s="22">
        <v>43111</v>
      </c>
      <c r="B139" s="27" t="s">
        <v>177</v>
      </c>
      <c r="C139" s="7"/>
      <c r="D139" s="33">
        <f t="shared" si="13"/>
        <v>29</v>
      </c>
      <c r="E139" s="7">
        <v>1</v>
      </c>
      <c r="F139" s="27">
        <f t="shared" si="11"/>
        <v>28</v>
      </c>
      <c r="G139" s="11">
        <v>3.6</v>
      </c>
      <c r="H139" s="11">
        <f t="shared" si="12"/>
        <v>1.4</v>
      </c>
      <c r="I139" s="11">
        <v>5</v>
      </c>
      <c r="J139" s="11">
        <f t="shared" si="10"/>
        <v>5</v>
      </c>
      <c r="K139" s="11">
        <f t="shared" si="14"/>
        <v>1.4</v>
      </c>
    </row>
    <row r="140" spans="1:11" x14ac:dyDescent="0.25">
      <c r="A140" s="22">
        <v>43116</v>
      </c>
      <c r="B140" s="27" t="s">
        <v>177</v>
      </c>
      <c r="C140" s="7"/>
      <c r="D140" s="33">
        <f t="shared" si="13"/>
        <v>28</v>
      </c>
      <c r="E140" s="7">
        <v>1</v>
      </c>
      <c r="F140" s="27">
        <f t="shared" si="11"/>
        <v>27</v>
      </c>
      <c r="G140" s="11">
        <v>3.6</v>
      </c>
      <c r="H140" s="11">
        <f t="shared" si="12"/>
        <v>1.4</v>
      </c>
      <c r="I140" s="11">
        <v>5</v>
      </c>
      <c r="J140" s="11">
        <f t="shared" si="10"/>
        <v>5</v>
      </c>
      <c r="K140" s="11">
        <f t="shared" si="14"/>
        <v>1.4</v>
      </c>
    </row>
    <row r="141" spans="1:11" x14ac:dyDescent="0.25">
      <c r="A141" s="22">
        <v>43116</v>
      </c>
      <c r="B141" s="27" t="s">
        <v>177</v>
      </c>
      <c r="C141" s="7"/>
      <c r="D141" s="33">
        <f t="shared" si="13"/>
        <v>27</v>
      </c>
      <c r="E141" s="7">
        <v>2</v>
      </c>
      <c r="F141" s="27">
        <f t="shared" si="11"/>
        <v>25</v>
      </c>
      <c r="G141" s="11">
        <v>3.6</v>
      </c>
      <c r="H141" s="11">
        <f t="shared" si="12"/>
        <v>1.4</v>
      </c>
      <c r="I141" s="11">
        <v>5</v>
      </c>
      <c r="J141" s="11">
        <f t="shared" si="10"/>
        <v>10</v>
      </c>
      <c r="K141" s="11">
        <f t="shared" si="14"/>
        <v>2.8</v>
      </c>
    </row>
    <row r="142" spans="1:11" x14ac:dyDescent="0.25">
      <c r="A142" s="22">
        <v>43125</v>
      </c>
      <c r="B142" s="27" t="s">
        <v>177</v>
      </c>
      <c r="C142" s="7"/>
      <c r="D142" s="33">
        <f t="shared" si="13"/>
        <v>25</v>
      </c>
      <c r="E142" s="7">
        <v>1</v>
      </c>
      <c r="F142" s="27">
        <f t="shared" si="11"/>
        <v>24</v>
      </c>
      <c r="G142" s="11">
        <v>3.6</v>
      </c>
      <c r="H142" s="11">
        <f t="shared" si="12"/>
        <v>1.4</v>
      </c>
      <c r="I142" s="11">
        <v>5</v>
      </c>
      <c r="J142" s="11">
        <f t="shared" si="10"/>
        <v>5</v>
      </c>
      <c r="K142" s="11">
        <f t="shared" si="14"/>
        <v>1.4</v>
      </c>
    </row>
    <row r="143" spans="1:11" x14ac:dyDescent="0.25">
      <c r="A143" s="23"/>
      <c r="B143" s="14"/>
      <c r="C143" s="14"/>
      <c r="D143" s="14">
        <f t="shared" si="13"/>
        <v>24</v>
      </c>
      <c r="E143" s="14"/>
      <c r="F143" s="14">
        <f t="shared" si="11"/>
        <v>24</v>
      </c>
      <c r="G143" s="15"/>
      <c r="H143" s="15">
        <f t="shared" si="12"/>
        <v>0</v>
      </c>
      <c r="I143" s="15"/>
      <c r="J143" s="15">
        <f t="shared" si="10"/>
        <v>0</v>
      </c>
      <c r="K143" s="15">
        <f t="shared" si="14"/>
        <v>0</v>
      </c>
    </row>
    <row r="144" spans="1:11" x14ac:dyDescent="0.25">
      <c r="A144" s="30">
        <v>43139</v>
      </c>
      <c r="B144" s="27" t="s">
        <v>177</v>
      </c>
      <c r="C144" s="7"/>
      <c r="D144" s="33">
        <f t="shared" si="13"/>
        <v>24</v>
      </c>
      <c r="E144" s="7">
        <v>1</v>
      </c>
      <c r="F144" s="27">
        <f t="shared" si="11"/>
        <v>23</v>
      </c>
      <c r="G144" s="11">
        <v>3.6</v>
      </c>
      <c r="H144" s="34">
        <f t="shared" si="12"/>
        <v>1.4</v>
      </c>
      <c r="I144" s="11">
        <v>5</v>
      </c>
      <c r="J144" s="11">
        <f t="shared" si="10"/>
        <v>5</v>
      </c>
      <c r="K144" s="11">
        <f t="shared" si="14"/>
        <v>1.4</v>
      </c>
    </row>
    <row r="145" spans="1:11" x14ac:dyDescent="0.25">
      <c r="A145" s="22">
        <v>43153</v>
      </c>
      <c r="B145" s="27" t="s">
        <v>177</v>
      </c>
      <c r="C145" s="7"/>
      <c r="D145" s="33">
        <f t="shared" si="13"/>
        <v>23</v>
      </c>
      <c r="E145" s="7">
        <v>2</v>
      </c>
      <c r="F145" s="27">
        <f t="shared" si="11"/>
        <v>21</v>
      </c>
      <c r="G145" s="11">
        <v>3.6</v>
      </c>
      <c r="H145" s="34">
        <f t="shared" si="12"/>
        <v>1.4</v>
      </c>
      <c r="I145" s="11">
        <v>5</v>
      </c>
      <c r="J145" s="11">
        <f t="shared" si="10"/>
        <v>10</v>
      </c>
      <c r="K145" s="11">
        <f t="shared" si="14"/>
        <v>2.8</v>
      </c>
    </row>
    <row r="146" spans="1:11" x14ac:dyDescent="0.25">
      <c r="A146" s="23"/>
      <c r="B146" s="14"/>
      <c r="C146" s="14"/>
      <c r="D146" s="14">
        <f t="shared" si="13"/>
        <v>21</v>
      </c>
      <c r="E146" s="14"/>
      <c r="F146" s="14">
        <f t="shared" si="11"/>
        <v>21</v>
      </c>
      <c r="G146" s="15"/>
      <c r="H146" s="15">
        <f t="shared" si="12"/>
        <v>0</v>
      </c>
      <c r="I146" s="15"/>
      <c r="J146" s="15">
        <f t="shared" si="10"/>
        <v>0</v>
      </c>
      <c r="K146" s="15">
        <f t="shared" si="14"/>
        <v>0</v>
      </c>
    </row>
    <row r="147" spans="1:11" x14ac:dyDescent="0.25">
      <c r="A147" s="30">
        <v>43165</v>
      </c>
      <c r="B147" s="27" t="s">
        <v>177</v>
      </c>
      <c r="C147" s="7"/>
      <c r="D147" s="33">
        <f t="shared" si="13"/>
        <v>21</v>
      </c>
      <c r="E147" s="7">
        <v>1</v>
      </c>
      <c r="F147" s="27">
        <f t="shared" si="11"/>
        <v>20</v>
      </c>
      <c r="G147" s="11">
        <v>3.6</v>
      </c>
      <c r="H147" s="34">
        <f t="shared" si="12"/>
        <v>1.4</v>
      </c>
      <c r="I147" s="11">
        <v>5</v>
      </c>
      <c r="J147" s="11">
        <f t="shared" si="10"/>
        <v>5</v>
      </c>
      <c r="K147" s="11">
        <f t="shared" si="14"/>
        <v>1.4</v>
      </c>
    </row>
    <row r="148" spans="1:11" x14ac:dyDescent="0.25">
      <c r="A148" s="30">
        <v>43165</v>
      </c>
      <c r="B148" s="27" t="s">
        <v>177</v>
      </c>
      <c r="C148" s="7"/>
      <c r="D148" s="33">
        <f t="shared" si="13"/>
        <v>20</v>
      </c>
      <c r="E148" s="7">
        <v>2</v>
      </c>
      <c r="F148" s="27">
        <f t="shared" si="11"/>
        <v>18</v>
      </c>
      <c r="G148" s="11">
        <v>3.6</v>
      </c>
      <c r="H148" s="34">
        <f t="shared" si="12"/>
        <v>1.4</v>
      </c>
      <c r="I148" s="11">
        <v>5</v>
      </c>
      <c r="J148" s="11">
        <f t="shared" si="10"/>
        <v>10</v>
      </c>
      <c r="K148" s="11">
        <f t="shared" si="14"/>
        <v>2.8</v>
      </c>
    </row>
    <row r="149" spans="1:11" x14ac:dyDescent="0.25">
      <c r="A149" s="30">
        <v>43168</v>
      </c>
      <c r="B149" s="27" t="s">
        <v>177</v>
      </c>
      <c r="C149" s="7"/>
      <c r="D149" s="33">
        <f t="shared" si="13"/>
        <v>18</v>
      </c>
      <c r="E149" s="7">
        <v>2</v>
      </c>
      <c r="F149" s="27">
        <f t="shared" si="11"/>
        <v>16</v>
      </c>
      <c r="G149" s="11">
        <v>3.6</v>
      </c>
      <c r="H149" s="34">
        <f t="shared" si="12"/>
        <v>1.4</v>
      </c>
      <c r="I149" s="11">
        <v>5</v>
      </c>
      <c r="J149" s="11">
        <f t="shared" si="10"/>
        <v>10</v>
      </c>
      <c r="K149" s="11">
        <f t="shared" si="14"/>
        <v>2.8</v>
      </c>
    </row>
    <row r="150" spans="1:11" x14ac:dyDescent="0.25">
      <c r="A150" s="22">
        <v>43183</v>
      </c>
      <c r="B150" s="27" t="s">
        <v>177</v>
      </c>
      <c r="C150" s="7"/>
      <c r="D150" s="33">
        <f t="shared" si="13"/>
        <v>16</v>
      </c>
      <c r="E150" s="7">
        <v>5</v>
      </c>
      <c r="F150" s="27">
        <f t="shared" si="11"/>
        <v>11</v>
      </c>
      <c r="G150" s="11">
        <v>3.6</v>
      </c>
      <c r="H150" s="34">
        <f t="shared" si="12"/>
        <v>1.4</v>
      </c>
      <c r="I150" s="11">
        <v>5</v>
      </c>
      <c r="J150" s="11">
        <f t="shared" si="10"/>
        <v>25</v>
      </c>
      <c r="K150" s="11">
        <f t="shared" si="14"/>
        <v>7</v>
      </c>
    </row>
    <row r="151" spans="1:11" x14ac:dyDescent="0.25">
      <c r="A151" s="23"/>
      <c r="B151" s="14"/>
      <c r="C151" s="14"/>
      <c r="D151" s="14">
        <f t="shared" si="13"/>
        <v>11</v>
      </c>
      <c r="E151" s="14"/>
      <c r="F151" s="14">
        <f t="shared" si="11"/>
        <v>11</v>
      </c>
      <c r="G151" s="15"/>
      <c r="H151" s="15">
        <f t="shared" si="12"/>
        <v>0</v>
      </c>
      <c r="I151" s="15"/>
      <c r="J151" s="15">
        <f t="shared" si="10"/>
        <v>0</v>
      </c>
      <c r="K151" s="15">
        <f t="shared" si="14"/>
        <v>0</v>
      </c>
    </row>
    <row r="152" spans="1:11" x14ac:dyDescent="0.25">
      <c r="A152" s="22">
        <v>43216</v>
      </c>
      <c r="B152" s="27" t="s">
        <v>177</v>
      </c>
      <c r="C152" s="7"/>
      <c r="D152" s="33">
        <f t="shared" si="13"/>
        <v>11</v>
      </c>
      <c r="E152" s="7">
        <v>1</v>
      </c>
      <c r="F152" s="27">
        <f t="shared" si="11"/>
        <v>10</v>
      </c>
      <c r="G152" s="11">
        <v>3.6</v>
      </c>
      <c r="H152" s="34">
        <f t="shared" si="12"/>
        <v>1.4</v>
      </c>
      <c r="I152" s="11">
        <v>5</v>
      </c>
      <c r="J152" s="11">
        <f t="shared" si="10"/>
        <v>5</v>
      </c>
      <c r="K152" s="11">
        <f t="shared" si="14"/>
        <v>1.4</v>
      </c>
    </row>
    <row r="153" spans="1:11" x14ac:dyDescent="0.25">
      <c r="A153" s="36"/>
      <c r="B153" s="37"/>
      <c r="C153" s="37"/>
      <c r="D153" s="37">
        <f t="shared" si="13"/>
        <v>10</v>
      </c>
      <c r="E153" s="37"/>
      <c r="F153" s="37">
        <f t="shared" si="11"/>
        <v>10</v>
      </c>
      <c r="G153" s="38"/>
      <c r="H153" s="38">
        <f t="shared" si="12"/>
        <v>0</v>
      </c>
      <c r="I153" s="38"/>
      <c r="J153" s="38">
        <f t="shared" si="10"/>
        <v>0</v>
      </c>
      <c r="K153" s="38">
        <f t="shared" si="14"/>
        <v>0</v>
      </c>
    </row>
    <row r="154" spans="1:11" x14ac:dyDescent="0.25">
      <c r="A154" s="22">
        <v>43263</v>
      </c>
      <c r="B154" s="27" t="s">
        <v>475</v>
      </c>
      <c r="C154" s="7"/>
      <c r="D154" s="33">
        <v>30</v>
      </c>
      <c r="E154" s="7"/>
      <c r="F154" s="27">
        <f>D154-E154</f>
        <v>30</v>
      </c>
      <c r="G154" s="11"/>
      <c r="H154" s="34">
        <f t="shared" si="12"/>
        <v>0</v>
      </c>
      <c r="I154" s="11"/>
      <c r="J154" s="11">
        <f t="shared" si="10"/>
        <v>0</v>
      </c>
      <c r="K154" s="11">
        <f t="shared" si="14"/>
        <v>0</v>
      </c>
    </row>
    <row r="155" spans="1:11" x14ac:dyDescent="0.25">
      <c r="A155" s="36"/>
      <c r="B155" s="37"/>
      <c r="C155" s="37"/>
      <c r="D155" s="37">
        <f>F154</f>
        <v>30</v>
      </c>
      <c r="E155" s="37"/>
      <c r="F155" s="37">
        <f t="shared" si="11"/>
        <v>30</v>
      </c>
      <c r="G155" s="38"/>
      <c r="H155" s="38">
        <f t="shared" si="12"/>
        <v>0</v>
      </c>
      <c r="I155" s="38"/>
      <c r="J155" s="38">
        <f t="shared" si="10"/>
        <v>0</v>
      </c>
      <c r="K155" s="38">
        <f t="shared" si="14"/>
        <v>0</v>
      </c>
    </row>
    <row r="156" spans="1:11" x14ac:dyDescent="0.25">
      <c r="A156" s="30">
        <v>43354</v>
      </c>
      <c r="B156" s="27" t="s">
        <v>177</v>
      </c>
      <c r="C156" s="7"/>
      <c r="D156" s="33">
        <f t="shared" si="13"/>
        <v>30</v>
      </c>
      <c r="E156" s="7">
        <v>2</v>
      </c>
      <c r="F156" s="27">
        <f t="shared" ref="F156:F162" si="15">D156-E156</f>
        <v>28</v>
      </c>
      <c r="G156" s="11">
        <v>3.6</v>
      </c>
      <c r="H156" s="34">
        <f t="shared" ref="H156:H161" si="16">I156-G156</f>
        <v>1.4</v>
      </c>
      <c r="I156" s="11">
        <v>5</v>
      </c>
      <c r="J156" s="11">
        <f t="shared" ref="J156:J161" si="17">I156*E156</f>
        <v>10</v>
      </c>
      <c r="K156" s="11">
        <f t="shared" ref="K156:K161" si="18">H156*E156</f>
        <v>2.8</v>
      </c>
    </row>
    <row r="157" spans="1:11" x14ac:dyDescent="0.25">
      <c r="A157" s="30">
        <v>43354</v>
      </c>
      <c r="B157" s="27" t="s">
        <v>177</v>
      </c>
      <c r="C157" s="7"/>
      <c r="D157" s="33">
        <f t="shared" ref="D157:D163" si="19">F156</f>
        <v>28</v>
      </c>
      <c r="E157" s="7">
        <v>5</v>
      </c>
      <c r="F157" s="27">
        <f t="shared" si="15"/>
        <v>23</v>
      </c>
      <c r="G157" s="11">
        <v>3.6</v>
      </c>
      <c r="H157" s="34">
        <f t="shared" si="16"/>
        <v>1.4</v>
      </c>
      <c r="I157" s="11">
        <v>5</v>
      </c>
      <c r="J157" s="11">
        <f t="shared" si="17"/>
        <v>25</v>
      </c>
      <c r="K157" s="11">
        <f t="shared" si="18"/>
        <v>7</v>
      </c>
    </row>
    <row r="158" spans="1:11" x14ac:dyDescent="0.25">
      <c r="A158" s="30">
        <v>43354</v>
      </c>
      <c r="B158" s="27" t="s">
        <v>177</v>
      </c>
      <c r="C158" s="7"/>
      <c r="D158" s="33">
        <f t="shared" si="19"/>
        <v>23</v>
      </c>
      <c r="E158" s="7">
        <v>4</v>
      </c>
      <c r="F158" s="27">
        <f t="shared" si="15"/>
        <v>19</v>
      </c>
      <c r="G158" s="11">
        <v>3.6</v>
      </c>
      <c r="H158" s="34">
        <f t="shared" si="16"/>
        <v>1.4</v>
      </c>
      <c r="I158" s="11">
        <v>5</v>
      </c>
      <c r="J158" s="11">
        <f t="shared" si="17"/>
        <v>20</v>
      </c>
      <c r="K158" s="11">
        <f t="shared" si="18"/>
        <v>5.6</v>
      </c>
    </row>
    <row r="159" spans="1:11" x14ac:dyDescent="0.25">
      <c r="A159" s="30">
        <v>43358</v>
      </c>
      <c r="B159" s="27" t="s">
        <v>177</v>
      </c>
      <c r="C159" s="7"/>
      <c r="D159" s="33">
        <f t="shared" si="19"/>
        <v>19</v>
      </c>
      <c r="E159" s="7">
        <v>1</v>
      </c>
      <c r="F159" s="27">
        <f t="shared" si="15"/>
        <v>18</v>
      </c>
      <c r="G159" s="11">
        <v>3.6</v>
      </c>
      <c r="H159" s="34">
        <f t="shared" si="16"/>
        <v>1.4</v>
      </c>
      <c r="I159" s="11">
        <v>5</v>
      </c>
      <c r="J159" s="11">
        <f t="shared" si="17"/>
        <v>5</v>
      </c>
      <c r="K159" s="11">
        <f t="shared" si="18"/>
        <v>1.4</v>
      </c>
    </row>
    <row r="160" spans="1:11" x14ac:dyDescent="0.25">
      <c r="A160" s="22">
        <v>43363</v>
      </c>
      <c r="B160" s="27" t="s">
        <v>177</v>
      </c>
      <c r="C160" s="7"/>
      <c r="D160" s="33">
        <f t="shared" si="19"/>
        <v>18</v>
      </c>
      <c r="E160" s="7">
        <v>1</v>
      </c>
      <c r="F160" s="27">
        <f t="shared" si="15"/>
        <v>17</v>
      </c>
      <c r="G160" s="11">
        <v>3.6</v>
      </c>
      <c r="H160" s="34">
        <f t="shared" si="16"/>
        <v>1.4</v>
      </c>
      <c r="I160" s="11">
        <v>5</v>
      </c>
      <c r="J160" s="11">
        <f t="shared" si="17"/>
        <v>5</v>
      </c>
      <c r="K160" s="11">
        <f t="shared" si="18"/>
        <v>1.4</v>
      </c>
    </row>
    <row r="161" spans="1:11" x14ac:dyDescent="0.25">
      <c r="A161" s="22">
        <v>43364</v>
      </c>
      <c r="B161" s="27" t="s">
        <v>177</v>
      </c>
      <c r="C161" s="7"/>
      <c r="D161" s="33">
        <f t="shared" si="19"/>
        <v>17</v>
      </c>
      <c r="E161" s="7">
        <v>5</v>
      </c>
      <c r="F161" s="27">
        <f t="shared" si="15"/>
        <v>12</v>
      </c>
      <c r="G161" s="11">
        <v>3.6</v>
      </c>
      <c r="H161" s="34">
        <f t="shared" si="16"/>
        <v>1.4</v>
      </c>
      <c r="I161" s="11">
        <v>5</v>
      </c>
      <c r="J161" s="11">
        <f t="shared" si="17"/>
        <v>25</v>
      </c>
      <c r="K161" s="11">
        <f t="shared" si="18"/>
        <v>7</v>
      </c>
    </row>
    <row r="162" spans="1:11" x14ac:dyDescent="0.25">
      <c r="A162" s="23"/>
      <c r="B162" s="14"/>
      <c r="C162" s="14"/>
      <c r="D162" s="14">
        <f t="shared" si="19"/>
        <v>12</v>
      </c>
      <c r="E162" s="14"/>
      <c r="F162" s="14">
        <f t="shared" si="15"/>
        <v>12</v>
      </c>
      <c r="G162" s="15"/>
      <c r="H162" s="15">
        <f t="shared" si="12"/>
        <v>0</v>
      </c>
      <c r="I162" s="15"/>
      <c r="J162" s="15">
        <f t="shared" si="10"/>
        <v>0</v>
      </c>
      <c r="K162" s="15">
        <f t="shared" si="14"/>
        <v>0</v>
      </c>
    </row>
    <row r="163" spans="1:11" x14ac:dyDescent="0.25">
      <c r="A163" s="30">
        <v>43377</v>
      </c>
      <c r="B163" s="27" t="s">
        <v>177</v>
      </c>
      <c r="C163" s="7"/>
      <c r="D163" s="33">
        <f t="shared" si="19"/>
        <v>12</v>
      </c>
      <c r="E163" s="7">
        <v>1</v>
      </c>
      <c r="F163" s="27">
        <f>D163-E163</f>
        <v>11</v>
      </c>
      <c r="G163" s="11">
        <v>3.6</v>
      </c>
      <c r="H163" s="34">
        <f>I163-G163</f>
        <v>1.4</v>
      </c>
      <c r="I163" s="11">
        <v>5</v>
      </c>
      <c r="J163" s="11">
        <f>I163*E163</f>
        <v>5</v>
      </c>
      <c r="K163" s="11">
        <f>H163*E163</f>
        <v>1.4</v>
      </c>
    </row>
    <row r="164" spans="1:11" x14ac:dyDescent="0.25">
      <c r="A164" s="30">
        <v>43377</v>
      </c>
      <c r="B164" s="27" t="s">
        <v>177</v>
      </c>
      <c r="C164" s="7"/>
      <c r="D164" s="33">
        <f>F163</f>
        <v>11</v>
      </c>
      <c r="E164" s="7">
        <v>1</v>
      </c>
      <c r="F164" s="27">
        <f>D164-E164</f>
        <v>10</v>
      </c>
      <c r="G164" s="11">
        <v>3.6</v>
      </c>
      <c r="H164" s="34">
        <f>I164-G164</f>
        <v>1.4</v>
      </c>
      <c r="I164" s="11">
        <v>5</v>
      </c>
      <c r="J164" s="11">
        <f>I164*E164</f>
        <v>5</v>
      </c>
      <c r="K164" s="11">
        <f>H164*E164</f>
        <v>1.4</v>
      </c>
    </row>
    <row r="165" spans="1:11" x14ac:dyDescent="0.25">
      <c r="A165" s="30">
        <v>43389</v>
      </c>
      <c r="B165" s="27" t="s">
        <v>177</v>
      </c>
      <c r="C165" s="7"/>
      <c r="D165" s="33">
        <f>F164</f>
        <v>10</v>
      </c>
      <c r="E165" s="7">
        <v>1</v>
      </c>
      <c r="F165" s="27">
        <f>D165-E165</f>
        <v>9</v>
      </c>
      <c r="G165" s="11">
        <v>3.6</v>
      </c>
      <c r="H165" s="34">
        <f>I165-G165</f>
        <v>1.4</v>
      </c>
      <c r="I165" s="11">
        <v>5</v>
      </c>
      <c r="J165" s="11">
        <f>I165*E165</f>
        <v>5</v>
      </c>
      <c r="K165" s="11">
        <f>H165*E165</f>
        <v>1.4</v>
      </c>
    </row>
    <row r="166" spans="1:11" x14ac:dyDescent="0.25">
      <c r="A166" s="30">
        <v>43391</v>
      </c>
      <c r="B166" s="27" t="s">
        <v>177</v>
      </c>
      <c r="C166" s="7"/>
      <c r="D166" s="33">
        <f>F165</f>
        <v>9</v>
      </c>
      <c r="E166" s="7">
        <v>2</v>
      </c>
      <c r="F166" s="27">
        <f>D166-E166</f>
        <v>7</v>
      </c>
      <c r="G166" s="11">
        <v>3.6</v>
      </c>
      <c r="H166" s="34">
        <f>I166-G166</f>
        <v>1.4</v>
      </c>
      <c r="I166" s="11">
        <v>5</v>
      </c>
      <c r="J166" s="11">
        <f>I166*E166</f>
        <v>10</v>
      </c>
      <c r="K166" s="11">
        <f>H166*E166</f>
        <v>2.8</v>
      </c>
    </row>
    <row r="167" spans="1:11" x14ac:dyDescent="0.25">
      <c r="A167" s="30">
        <v>43391</v>
      </c>
      <c r="B167" s="27" t="s">
        <v>479</v>
      </c>
      <c r="C167" s="7">
        <v>30</v>
      </c>
      <c r="D167" s="33">
        <v>37</v>
      </c>
      <c r="E167" s="7"/>
      <c r="F167" s="27">
        <f>D167-E167</f>
        <v>37</v>
      </c>
      <c r="G167" s="11"/>
      <c r="H167" s="34">
        <f t="shared" si="12"/>
        <v>0</v>
      </c>
      <c r="I167" s="11"/>
      <c r="J167" s="11">
        <f t="shared" si="10"/>
        <v>0</v>
      </c>
      <c r="K167" s="11">
        <f>H167*E167</f>
        <v>0</v>
      </c>
    </row>
    <row r="168" spans="1:11" x14ac:dyDescent="0.25">
      <c r="A168" s="23"/>
      <c r="B168" s="14"/>
      <c r="C168" s="14"/>
      <c r="D168" s="14">
        <f t="shared" si="13"/>
        <v>37</v>
      </c>
      <c r="E168" s="14"/>
      <c r="F168" s="14">
        <f t="shared" si="11"/>
        <v>37</v>
      </c>
      <c r="G168" s="15"/>
      <c r="H168" s="15">
        <f t="shared" si="12"/>
        <v>0</v>
      </c>
      <c r="I168" s="15"/>
      <c r="J168" s="15">
        <f t="shared" si="10"/>
        <v>0</v>
      </c>
      <c r="K168" s="15">
        <f t="shared" si="14"/>
        <v>0</v>
      </c>
    </row>
    <row r="169" spans="1:11" x14ac:dyDescent="0.25">
      <c r="A169" s="30">
        <v>43411</v>
      </c>
      <c r="B169" s="27" t="s">
        <v>177</v>
      </c>
      <c r="C169" s="7"/>
      <c r="D169" s="33">
        <f t="shared" si="13"/>
        <v>37</v>
      </c>
      <c r="E169" s="7">
        <v>1</v>
      </c>
      <c r="F169" s="27">
        <f t="shared" ref="F169:F176" si="20">D169-E169</f>
        <v>36</v>
      </c>
      <c r="G169" s="11">
        <v>3.6</v>
      </c>
      <c r="H169" s="34">
        <f t="shared" si="12"/>
        <v>1.4</v>
      </c>
      <c r="I169" s="11">
        <v>5</v>
      </c>
      <c r="J169" s="11">
        <f t="shared" si="10"/>
        <v>5</v>
      </c>
      <c r="K169" s="11">
        <f t="shared" si="14"/>
        <v>1.4</v>
      </c>
    </row>
    <row r="170" spans="1:11" x14ac:dyDescent="0.25">
      <c r="A170" s="30">
        <v>43422</v>
      </c>
      <c r="B170" s="27" t="s">
        <v>177</v>
      </c>
      <c r="C170" s="7"/>
      <c r="D170" s="33">
        <f t="shared" ref="D170:D176" si="21">F169</f>
        <v>36</v>
      </c>
      <c r="E170" s="7">
        <v>1</v>
      </c>
      <c r="F170" s="27">
        <f t="shared" si="20"/>
        <v>35</v>
      </c>
      <c r="G170" s="11">
        <v>3.6</v>
      </c>
      <c r="H170" s="34">
        <f t="shared" si="12"/>
        <v>1.4</v>
      </c>
      <c r="I170" s="11">
        <v>5</v>
      </c>
      <c r="J170" s="11">
        <f t="shared" si="10"/>
        <v>5</v>
      </c>
      <c r="K170" s="11">
        <f t="shared" si="14"/>
        <v>1.4</v>
      </c>
    </row>
    <row r="171" spans="1:11" x14ac:dyDescent="0.25">
      <c r="A171" s="22">
        <v>43424</v>
      </c>
      <c r="B171" s="27" t="s">
        <v>177</v>
      </c>
      <c r="C171" s="7"/>
      <c r="D171" s="33">
        <f t="shared" si="21"/>
        <v>35</v>
      </c>
      <c r="E171" s="7">
        <v>2</v>
      </c>
      <c r="F171" s="27">
        <f t="shared" si="20"/>
        <v>33</v>
      </c>
      <c r="G171" s="11">
        <v>3.6</v>
      </c>
      <c r="H171" s="34">
        <f t="shared" si="12"/>
        <v>1.4</v>
      </c>
      <c r="I171" s="11">
        <v>5</v>
      </c>
      <c r="J171" s="11">
        <f t="shared" si="10"/>
        <v>10</v>
      </c>
      <c r="K171" s="11">
        <f t="shared" si="14"/>
        <v>2.8</v>
      </c>
    </row>
    <row r="172" spans="1:11" x14ac:dyDescent="0.25">
      <c r="A172" s="22">
        <v>43431</v>
      </c>
      <c r="B172" s="27" t="s">
        <v>177</v>
      </c>
      <c r="C172" s="7"/>
      <c r="D172" s="33">
        <f t="shared" si="21"/>
        <v>33</v>
      </c>
      <c r="E172" s="7">
        <v>1</v>
      </c>
      <c r="F172" s="27">
        <f t="shared" si="20"/>
        <v>32</v>
      </c>
      <c r="G172" s="11">
        <v>3.6</v>
      </c>
      <c r="H172" s="34">
        <f t="shared" si="12"/>
        <v>1.4</v>
      </c>
      <c r="I172" s="11">
        <v>5</v>
      </c>
      <c r="J172" s="11">
        <f t="shared" si="10"/>
        <v>5</v>
      </c>
      <c r="K172" s="11">
        <f t="shared" si="14"/>
        <v>1.4</v>
      </c>
    </row>
    <row r="173" spans="1:11" x14ac:dyDescent="0.25">
      <c r="A173" s="23"/>
      <c r="B173" s="14"/>
      <c r="C173" s="14"/>
      <c r="D173" s="14">
        <f t="shared" si="21"/>
        <v>32</v>
      </c>
      <c r="E173" s="14"/>
      <c r="F173" s="14">
        <f t="shared" si="20"/>
        <v>32</v>
      </c>
      <c r="G173" s="15"/>
      <c r="H173" s="15">
        <f t="shared" si="12"/>
        <v>0</v>
      </c>
      <c r="I173" s="15"/>
      <c r="J173" s="15">
        <f t="shared" si="10"/>
        <v>0</v>
      </c>
      <c r="K173" s="15">
        <f t="shared" si="14"/>
        <v>0</v>
      </c>
    </row>
    <row r="174" spans="1:11" x14ac:dyDescent="0.25">
      <c r="A174" s="30">
        <v>43444</v>
      </c>
      <c r="B174" s="27" t="s">
        <v>177</v>
      </c>
      <c r="C174" s="7"/>
      <c r="D174" s="33">
        <f t="shared" si="21"/>
        <v>32</v>
      </c>
      <c r="E174" s="7">
        <v>1</v>
      </c>
      <c r="F174" s="27">
        <f t="shared" si="20"/>
        <v>31</v>
      </c>
      <c r="G174" s="11">
        <v>3.6</v>
      </c>
      <c r="H174" s="34">
        <f>I174-G174</f>
        <v>1.4</v>
      </c>
      <c r="I174" s="11">
        <v>5</v>
      </c>
      <c r="J174" s="11">
        <f>I174*E174</f>
        <v>5</v>
      </c>
      <c r="K174" s="11">
        <f>H174*E174</f>
        <v>1.4</v>
      </c>
    </row>
    <row r="175" spans="1:11" x14ac:dyDescent="0.25">
      <c r="A175" s="22">
        <v>43453</v>
      </c>
      <c r="B175" s="27" t="s">
        <v>177</v>
      </c>
      <c r="C175" s="7"/>
      <c r="D175" s="33">
        <f t="shared" si="21"/>
        <v>31</v>
      </c>
      <c r="E175" s="7">
        <v>3</v>
      </c>
      <c r="F175" s="27">
        <f t="shared" si="20"/>
        <v>28</v>
      </c>
      <c r="G175" s="11">
        <v>3.6</v>
      </c>
      <c r="H175" s="34">
        <f>I175-G175</f>
        <v>1.4</v>
      </c>
      <c r="I175" s="11">
        <v>5</v>
      </c>
      <c r="J175" s="11">
        <f>I175*E175</f>
        <v>15</v>
      </c>
      <c r="K175" s="11">
        <f>H175*E175</f>
        <v>4.1999999999999993</v>
      </c>
    </row>
    <row r="176" spans="1:11" x14ac:dyDescent="0.25">
      <c r="A176" s="22">
        <v>43453</v>
      </c>
      <c r="B176" s="27" t="s">
        <v>177</v>
      </c>
      <c r="C176" s="7"/>
      <c r="D176" s="33">
        <f t="shared" si="21"/>
        <v>28</v>
      </c>
      <c r="E176" s="7">
        <v>3</v>
      </c>
      <c r="F176" s="27">
        <f t="shared" si="20"/>
        <v>25</v>
      </c>
      <c r="G176" s="11">
        <v>3.6</v>
      </c>
      <c r="H176" s="34">
        <f>I176-G176</f>
        <v>1.4</v>
      </c>
      <c r="I176" s="11">
        <v>5</v>
      </c>
      <c r="J176" s="11">
        <f>I176*E176</f>
        <v>15</v>
      </c>
      <c r="K176" s="11">
        <f>H176*E176</f>
        <v>4.1999999999999993</v>
      </c>
    </row>
    <row r="177" spans="1:11" x14ac:dyDescent="0.25">
      <c r="A177" s="39"/>
      <c r="B177" s="40"/>
      <c r="C177" s="40"/>
      <c r="D177" s="40">
        <f t="shared" si="13"/>
        <v>25</v>
      </c>
      <c r="E177" s="40"/>
      <c r="F177" s="40">
        <f t="shared" si="11"/>
        <v>25</v>
      </c>
      <c r="G177" s="41"/>
      <c r="H177" s="41">
        <f t="shared" si="12"/>
        <v>0</v>
      </c>
      <c r="I177" s="41"/>
      <c r="J177" s="41">
        <f t="shared" si="10"/>
        <v>0</v>
      </c>
      <c r="K177" s="41">
        <f t="shared" si="14"/>
        <v>0</v>
      </c>
    </row>
    <row r="178" spans="1:11" x14ac:dyDescent="0.25">
      <c r="A178" s="30">
        <v>43471</v>
      </c>
      <c r="B178" s="27" t="s">
        <v>177</v>
      </c>
      <c r="C178" s="7"/>
      <c r="D178" s="33">
        <f t="shared" si="13"/>
        <v>25</v>
      </c>
      <c r="E178" s="7">
        <v>2</v>
      </c>
      <c r="F178" s="27">
        <f t="shared" si="11"/>
        <v>23</v>
      </c>
      <c r="G178" s="11">
        <v>3.6</v>
      </c>
      <c r="H178" s="34">
        <f t="shared" si="12"/>
        <v>1.4</v>
      </c>
      <c r="I178" s="11">
        <v>5</v>
      </c>
      <c r="J178" s="11">
        <f t="shared" si="10"/>
        <v>10</v>
      </c>
      <c r="K178" s="11">
        <f t="shared" si="14"/>
        <v>2.8</v>
      </c>
    </row>
    <row r="179" spans="1:11" x14ac:dyDescent="0.25">
      <c r="A179" s="22">
        <v>43474</v>
      </c>
      <c r="B179" s="27" t="s">
        <v>481</v>
      </c>
      <c r="C179" s="7"/>
      <c r="D179" s="33">
        <v>43</v>
      </c>
      <c r="E179" s="7"/>
      <c r="F179" s="27">
        <f t="shared" si="11"/>
        <v>43</v>
      </c>
      <c r="G179" s="11"/>
      <c r="H179" s="34">
        <f t="shared" si="12"/>
        <v>0</v>
      </c>
      <c r="I179" s="11"/>
      <c r="J179" s="11">
        <f t="shared" si="10"/>
        <v>0</v>
      </c>
      <c r="K179" s="11">
        <f t="shared" si="14"/>
        <v>0</v>
      </c>
    </row>
    <row r="180" spans="1:11" x14ac:dyDescent="0.25">
      <c r="A180" s="22">
        <v>43485</v>
      </c>
      <c r="B180" s="27" t="s">
        <v>177</v>
      </c>
      <c r="C180" s="7"/>
      <c r="D180" s="33">
        <f t="shared" si="13"/>
        <v>43</v>
      </c>
      <c r="E180" s="7">
        <v>3</v>
      </c>
      <c r="F180" s="27">
        <f t="shared" si="11"/>
        <v>40</v>
      </c>
      <c r="G180" s="11">
        <v>3.6</v>
      </c>
      <c r="H180" s="34">
        <f t="shared" si="12"/>
        <v>1.4</v>
      </c>
      <c r="I180" s="11">
        <v>5</v>
      </c>
      <c r="J180" s="11">
        <f t="shared" si="10"/>
        <v>15</v>
      </c>
      <c r="K180" s="11">
        <f t="shared" si="14"/>
        <v>4.1999999999999993</v>
      </c>
    </row>
    <row r="181" spans="1:11" x14ac:dyDescent="0.25">
      <c r="A181" s="22">
        <v>43485</v>
      </c>
      <c r="B181" s="27" t="s">
        <v>177</v>
      </c>
      <c r="C181" s="7"/>
      <c r="D181" s="33">
        <f t="shared" si="13"/>
        <v>40</v>
      </c>
      <c r="E181" s="7">
        <v>3</v>
      </c>
      <c r="F181" s="27">
        <f t="shared" si="11"/>
        <v>37</v>
      </c>
      <c r="G181" s="11">
        <v>3.6</v>
      </c>
      <c r="H181" s="34">
        <f t="shared" si="12"/>
        <v>1.4</v>
      </c>
      <c r="I181" s="11">
        <v>5</v>
      </c>
      <c r="J181" s="11">
        <f t="shared" si="10"/>
        <v>15</v>
      </c>
      <c r="K181" s="11">
        <f t="shared" si="14"/>
        <v>4.1999999999999993</v>
      </c>
    </row>
    <row r="182" spans="1:11" x14ac:dyDescent="0.25">
      <c r="A182" s="36"/>
      <c r="B182" s="37"/>
      <c r="C182" s="37"/>
      <c r="D182" s="37">
        <f t="shared" si="13"/>
        <v>37</v>
      </c>
      <c r="E182" s="37"/>
      <c r="F182" s="37">
        <f t="shared" si="11"/>
        <v>37</v>
      </c>
      <c r="G182" s="38"/>
      <c r="H182" s="38">
        <f t="shared" si="12"/>
        <v>0</v>
      </c>
      <c r="I182" s="38"/>
      <c r="J182" s="38">
        <f t="shared" si="10"/>
        <v>0</v>
      </c>
      <c r="K182" s="38">
        <f t="shared" si="14"/>
        <v>0</v>
      </c>
    </row>
    <row r="183" spans="1:11" x14ac:dyDescent="0.25">
      <c r="A183" s="30">
        <v>43504</v>
      </c>
      <c r="B183" s="27" t="s">
        <v>177</v>
      </c>
      <c r="C183" s="7"/>
      <c r="D183" s="33">
        <f t="shared" si="13"/>
        <v>37</v>
      </c>
      <c r="E183" s="7">
        <v>1</v>
      </c>
      <c r="F183" s="27">
        <f t="shared" si="11"/>
        <v>36</v>
      </c>
      <c r="G183" s="11">
        <v>3.6</v>
      </c>
      <c r="H183" s="34">
        <f t="shared" si="12"/>
        <v>1.4</v>
      </c>
      <c r="I183" s="11">
        <v>5</v>
      </c>
      <c r="J183" s="11">
        <f t="shared" si="10"/>
        <v>5</v>
      </c>
      <c r="K183" s="11">
        <f t="shared" si="14"/>
        <v>1.4</v>
      </c>
    </row>
    <row r="184" spans="1:11" x14ac:dyDescent="0.25">
      <c r="A184" s="23"/>
      <c r="B184" s="14"/>
      <c r="C184" s="14"/>
      <c r="D184" s="14">
        <f t="shared" si="13"/>
        <v>36</v>
      </c>
      <c r="E184" s="14"/>
      <c r="F184" s="14">
        <f t="shared" si="11"/>
        <v>36</v>
      </c>
      <c r="G184" s="15"/>
      <c r="H184" s="15">
        <f t="shared" si="12"/>
        <v>0</v>
      </c>
      <c r="I184" s="15"/>
      <c r="J184" s="15">
        <f t="shared" si="10"/>
        <v>0</v>
      </c>
      <c r="K184" s="15">
        <f t="shared" si="14"/>
        <v>0</v>
      </c>
    </row>
    <row r="185" spans="1:11" x14ac:dyDescent="0.25">
      <c r="A185" s="30">
        <v>43556</v>
      </c>
      <c r="B185" s="27" t="s">
        <v>177</v>
      </c>
      <c r="C185" s="7"/>
      <c r="D185" s="33">
        <f t="shared" si="13"/>
        <v>36</v>
      </c>
      <c r="E185" s="7">
        <v>1</v>
      </c>
      <c r="F185" s="27">
        <f>D185-E185</f>
        <v>35</v>
      </c>
      <c r="G185" s="11">
        <v>3.6</v>
      </c>
      <c r="H185" s="34">
        <f>I185-G185</f>
        <v>1.4</v>
      </c>
      <c r="I185" s="11">
        <v>5</v>
      </c>
      <c r="J185" s="11">
        <f>I185*E185</f>
        <v>5</v>
      </c>
      <c r="K185" s="11">
        <f>H185*E185</f>
        <v>1.4</v>
      </c>
    </row>
    <row r="186" spans="1:11" x14ac:dyDescent="0.25">
      <c r="A186" s="23"/>
      <c r="B186" s="14"/>
      <c r="C186" s="14"/>
      <c r="D186" s="14">
        <f t="shared" si="13"/>
        <v>35</v>
      </c>
      <c r="E186" s="14"/>
      <c r="F186" s="14">
        <f t="shared" si="11"/>
        <v>35</v>
      </c>
      <c r="G186" s="15"/>
      <c r="H186" s="15">
        <f t="shared" si="12"/>
        <v>0</v>
      </c>
      <c r="I186" s="15"/>
      <c r="J186" s="15">
        <f t="shared" si="10"/>
        <v>0</v>
      </c>
      <c r="K186" s="15">
        <f t="shared" si="14"/>
        <v>0</v>
      </c>
    </row>
    <row r="187" spans="1:11" x14ac:dyDescent="0.25">
      <c r="A187" s="30">
        <v>43662</v>
      </c>
      <c r="B187" s="27" t="s">
        <v>177</v>
      </c>
      <c r="C187" s="7"/>
      <c r="D187" s="33">
        <f t="shared" si="13"/>
        <v>35</v>
      </c>
      <c r="E187" s="7">
        <v>2</v>
      </c>
      <c r="F187" s="27">
        <f t="shared" si="11"/>
        <v>33</v>
      </c>
      <c r="G187" s="11">
        <v>3.6</v>
      </c>
      <c r="H187" s="34">
        <f t="shared" si="12"/>
        <v>1.4</v>
      </c>
      <c r="I187" s="11">
        <v>5</v>
      </c>
      <c r="J187" s="11">
        <f t="shared" si="10"/>
        <v>10</v>
      </c>
      <c r="K187" s="11">
        <f t="shared" si="14"/>
        <v>2.8</v>
      </c>
    </row>
    <row r="188" spans="1:11" x14ac:dyDescent="0.25">
      <c r="A188" s="30">
        <v>43663</v>
      </c>
      <c r="B188" s="27" t="s">
        <v>177</v>
      </c>
      <c r="C188" s="7"/>
      <c r="D188" s="33">
        <f t="shared" si="13"/>
        <v>33</v>
      </c>
      <c r="E188" s="7">
        <v>2</v>
      </c>
      <c r="F188" s="27">
        <f t="shared" si="11"/>
        <v>31</v>
      </c>
      <c r="G188" s="11">
        <v>3.6</v>
      </c>
      <c r="H188" s="34">
        <f t="shared" si="12"/>
        <v>1.4</v>
      </c>
      <c r="I188" s="11">
        <v>5</v>
      </c>
      <c r="J188" s="11">
        <f t="shared" si="10"/>
        <v>10</v>
      </c>
      <c r="K188" s="11">
        <f t="shared" si="14"/>
        <v>2.8</v>
      </c>
    </row>
    <row r="189" spans="1:11" x14ac:dyDescent="0.25">
      <c r="A189" s="22">
        <v>43666</v>
      </c>
      <c r="B189" s="27" t="s">
        <v>177</v>
      </c>
      <c r="C189" s="7"/>
      <c r="D189" s="33">
        <f t="shared" si="13"/>
        <v>31</v>
      </c>
      <c r="E189" s="7">
        <v>1</v>
      </c>
      <c r="F189" s="27">
        <f t="shared" si="11"/>
        <v>30</v>
      </c>
      <c r="G189" s="11">
        <v>3.6</v>
      </c>
      <c r="H189" s="34">
        <f t="shared" si="12"/>
        <v>1.4</v>
      </c>
      <c r="I189" s="11">
        <v>5</v>
      </c>
      <c r="J189" s="11">
        <f t="shared" si="10"/>
        <v>5</v>
      </c>
      <c r="K189" s="11">
        <f t="shared" si="14"/>
        <v>1.4</v>
      </c>
    </row>
    <row r="190" spans="1:11" x14ac:dyDescent="0.25">
      <c r="A190" s="22">
        <v>42938</v>
      </c>
      <c r="B190" s="27" t="s">
        <v>177</v>
      </c>
      <c r="C190" s="7"/>
      <c r="D190" s="33">
        <f t="shared" si="13"/>
        <v>30</v>
      </c>
      <c r="E190" s="7">
        <v>1</v>
      </c>
      <c r="F190" s="27">
        <f t="shared" si="11"/>
        <v>29</v>
      </c>
      <c r="G190" s="11">
        <v>3.6</v>
      </c>
      <c r="H190" s="34">
        <f t="shared" si="12"/>
        <v>1.4</v>
      </c>
      <c r="I190" s="11">
        <v>5</v>
      </c>
      <c r="J190" s="11">
        <f t="shared" si="10"/>
        <v>5</v>
      </c>
      <c r="K190" s="11">
        <f t="shared" si="14"/>
        <v>1.4</v>
      </c>
    </row>
    <row r="191" spans="1:11" x14ac:dyDescent="0.25">
      <c r="A191" s="22">
        <v>43671</v>
      </c>
      <c r="B191" s="27" t="s">
        <v>177</v>
      </c>
      <c r="C191" s="7"/>
      <c r="D191" s="33">
        <f t="shared" si="13"/>
        <v>29</v>
      </c>
      <c r="E191" s="7">
        <v>2</v>
      </c>
      <c r="F191" s="27">
        <f t="shared" si="11"/>
        <v>27</v>
      </c>
      <c r="G191" s="11">
        <v>3.6</v>
      </c>
      <c r="H191" s="34">
        <f t="shared" si="12"/>
        <v>1.4</v>
      </c>
      <c r="I191" s="11">
        <v>5</v>
      </c>
      <c r="J191" s="11">
        <f t="shared" si="10"/>
        <v>10</v>
      </c>
      <c r="K191" s="11">
        <f t="shared" si="14"/>
        <v>2.8</v>
      </c>
    </row>
    <row r="192" spans="1:11" x14ac:dyDescent="0.25">
      <c r="A192" s="36"/>
      <c r="B192" s="37"/>
      <c r="C192" s="37"/>
      <c r="D192" s="37">
        <f t="shared" si="13"/>
        <v>27</v>
      </c>
      <c r="E192" s="37"/>
      <c r="F192" s="37">
        <f t="shared" si="11"/>
        <v>27</v>
      </c>
      <c r="G192" s="38"/>
      <c r="H192" s="38">
        <f t="shared" si="12"/>
        <v>0</v>
      </c>
      <c r="I192" s="38"/>
      <c r="J192" s="38">
        <f t="shared" si="10"/>
        <v>0</v>
      </c>
      <c r="K192" s="38">
        <f t="shared" si="14"/>
        <v>0</v>
      </c>
    </row>
    <row r="193" spans="1:11" x14ac:dyDescent="0.25">
      <c r="A193" s="22">
        <v>43719</v>
      </c>
      <c r="B193" s="7" t="s">
        <v>485</v>
      </c>
      <c r="C193" s="7">
        <v>25</v>
      </c>
      <c r="D193" s="33">
        <f t="shared" si="13"/>
        <v>27</v>
      </c>
      <c r="E193" s="7"/>
      <c r="F193" s="27">
        <v>52</v>
      </c>
      <c r="G193" s="11"/>
      <c r="H193" s="34">
        <f t="shared" si="12"/>
        <v>0</v>
      </c>
      <c r="I193" s="11"/>
      <c r="J193" s="11">
        <f t="shared" si="10"/>
        <v>0</v>
      </c>
      <c r="K193" s="11">
        <f t="shared" si="14"/>
        <v>0</v>
      </c>
    </row>
    <row r="194" spans="1:11" x14ac:dyDescent="0.25">
      <c r="A194" s="30">
        <v>43721</v>
      </c>
      <c r="B194" s="27" t="s">
        <v>177</v>
      </c>
      <c r="C194" s="7"/>
      <c r="D194" s="33">
        <f t="shared" si="13"/>
        <v>52</v>
      </c>
      <c r="E194" s="7">
        <v>3</v>
      </c>
      <c r="F194" s="27">
        <f t="shared" si="11"/>
        <v>49</v>
      </c>
      <c r="G194" s="11">
        <v>3.6</v>
      </c>
      <c r="H194" s="34">
        <f t="shared" si="12"/>
        <v>1.4</v>
      </c>
      <c r="I194" s="11">
        <v>5</v>
      </c>
      <c r="J194" s="11">
        <f t="shared" si="10"/>
        <v>15</v>
      </c>
      <c r="K194" s="11">
        <f t="shared" si="14"/>
        <v>4.1999999999999993</v>
      </c>
    </row>
    <row r="195" spans="1:11" x14ac:dyDescent="0.25">
      <c r="A195" s="30">
        <v>43727</v>
      </c>
      <c r="B195" s="27" t="s">
        <v>177</v>
      </c>
      <c r="C195" s="7"/>
      <c r="D195" s="33">
        <f t="shared" si="13"/>
        <v>49</v>
      </c>
      <c r="E195" s="7">
        <v>2</v>
      </c>
      <c r="F195" s="27">
        <f t="shared" si="11"/>
        <v>47</v>
      </c>
      <c r="G195" s="11">
        <v>3.6</v>
      </c>
      <c r="H195" s="34">
        <f t="shared" si="12"/>
        <v>1.4</v>
      </c>
      <c r="I195" s="11">
        <v>5</v>
      </c>
      <c r="J195" s="11">
        <f t="shared" si="10"/>
        <v>10</v>
      </c>
      <c r="K195" s="11">
        <f t="shared" si="14"/>
        <v>2.8</v>
      </c>
    </row>
    <row r="196" spans="1:11" x14ac:dyDescent="0.25">
      <c r="A196" s="22">
        <v>43732</v>
      </c>
      <c r="B196" s="27" t="s">
        <v>177</v>
      </c>
      <c r="C196" s="7"/>
      <c r="D196" s="33">
        <f t="shared" si="13"/>
        <v>47</v>
      </c>
      <c r="E196" s="7">
        <v>2</v>
      </c>
      <c r="F196" s="27">
        <f t="shared" si="11"/>
        <v>45</v>
      </c>
      <c r="G196" s="11">
        <v>3.6</v>
      </c>
      <c r="H196" s="34">
        <f t="shared" si="12"/>
        <v>1.4</v>
      </c>
      <c r="I196" s="11">
        <v>5</v>
      </c>
      <c r="J196" s="11">
        <f t="shared" si="10"/>
        <v>10</v>
      </c>
      <c r="K196" s="11">
        <f t="shared" si="14"/>
        <v>2.8</v>
      </c>
    </row>
    <row r="197" spans="1:11" x14ac:dyDescent="0.25">
      <c r="A197" s="36"/>
      <c r="B197" s="37"/>
      <c r="C197" s="37"/>
      <c r="D197" s="37">
        <f t="shared" si="13"/>
        <v>45</v>
      </c>
      <c r="E197" s="37"/>
      <c r="F197" s="37">
        <f t="shared" si="11"/>
        <v>45</v>
      </c>
      <c r="G197" s="38"/>
      <c r="H197" s="38">
        <f t="shared" si="12"/>
        <v>0</v>
      </c>
      <c r="I197" s="38"/>
      <c r="J197" s="38">
        <f t="shared" si="10"/>
        <v>0</v>
      </c>
      <c r="K197" s="38">
        <f t="shared" si="14"/>
        <v>0</v>
      </c>
    </row>
    <row r="198" spans="1:11" x14ac:dyDescent="0.25">
      <c r="A198" s="30">
        <v>43743</v>
      </c>
      <c r="B198" s="27" t="s">
        <v>177</v>
      </c>
      <c r="C198" s="7"/>
      <c r="D198" s="33">
        <f t="shared" si="13"/>
        <v>45</v>
      </c>
      <c r="E198" s="7">
        <v>2</v>
      </c>
      <c r="F198" s="27">
        <f t="shared" si="11"/>
        <v>43</v>
      </c>
      <c r="G198" s="11">
        <v>3.6</v>
      </c>
      <c r="H198" s="34">
        <f t="shared" si="12"/>
        <v>1.4</v>
      </c>
      <c r="I198" s="11">
        <v>5</v>
      </c>
      <c r="J198" s="11">
        <f t="shared" si="10"/>
        <v>10</v>
      </c>
      <c r="K198" s="11">
        <f t="shared" si="14"/>
        <v>2.8</v>
      </c>
    </row>
    <row r="199" spans="1:11" x14ac:dyDescent="0.25">
      <c r="A199" s="30">
        <v>43757</v>
      </c>
      <c r="B199" s="27" t="s">
        <v>177</v>
      </c>
      <c r="C199" s="7"/>
      <c r="D199" s="33">
        <f t="shared" si="13"/>
        <v>43</v>
      </c>
      <c r="E199" s="7">
        <v>3</v>
      </c>
      <c r="F199" s="27">
        <f t="shared" si="11"/>
        <v>40</v>
      </c>
      <c r="G199" s="11">
        <v>3.6</v>
      </c>
      <c r="H199" s="34">
        <f t="shared" si="12"/>
        <v>1.4</v>
      </c>
      <c r="I199" s="11">
        <v>5</v>
      </c>
      <c r="J199" s="11">
        <f t="shared" ref="J199:J221" si="22">I199*E199</f>
        <v>15</v>
      </c>
      <c r="K199" s="11">
        <f t="shared" si="14"/>
        <v>4.1999999999999993</v>
      </c>
    </row>
    <row r="200" spans="1:11" x14ac:dyDescent="0.25">
      <c r="A200" s="30">
        <v>43760</v>
      </c>
      <c r="B200" s="27" t="s">
        <v>177</v>
      </c>
      <c r="C200" s="7"/>
      <c r="D200" s="33">
        <f t="shared" si="13"/>
        <v>40</v>
      </c>
      <c r="E200" s="7">
        <v>3</v>
      </c>
      <c r="F200" s="27">
        <f t="shared" si="11"/>
        <v>37</v>
      </c>
      <c r="G200" s="11">
        <v>3.6</v>
      </c>
      <c r="H200" s="34">
        <f t="shared" si="12"/>
        <v>1.4</v>
      </c>
      <c r="I200" s="11">
        <v>5</v>
      </c>
      <c r="J200" s="11">
        <f t="shared" si="22"/>
        <v>15</v>
      </c>
      <c r="K200" s="11">
        <f t="shared" si="14"/>
        <v>4.1999999999999993</v>
      </c>
    </row>
    <row r="201" spans="1:11" x14ac:dyDescent="0.25">
      <c r="A201" s="36"/>
      <c r="B201" s="37"/>
      <c r="C201" s="37"/>
      <c r="D201" s="37">
        <f t="shared" si="13"/>
        <v>37</v>
      </c>
      <c r="E201" s="37"/>
      <c r="F201" s="37">
        <f t="shared" ref="F201:F221" si="23">D201-E201</f>
        <v>37</v>
      </c>
      <c r="G201" s="38"/>
      <c r="H201" s="38">
        <f t="shared" ref="H201:H221" si="24">I201-G201</f>
        <v>0</v>
      </c>
      <c r="I201" s="38"/>
      <c r="J201" s="38">
        <f t="shared" si="22"/>
        <v>0</v>
      </c>
      <c r="K201" s="38">
        <f t="shared" si="14"/>
        <v>0</v>
      </c>
    </row>
    <row r="202" spans="1:11" x14ac:dyDescent="0.25">
      <c r="A202" s="30">
        <v>43781</v>
      </c>
      <c r="B202" s="27" t="s">
        <v>177</v>
      </c>
      <c r="C202" s="7"/>
      <c r="D202" s="33">
        <f t="shared" ref="D202:D221" si="25">F201</f>
        <v>37</v>
      </c>
      <c r="E202" s="7">
        <v>3</v>
      </c>
      <c r="F202" s="27">
        <f t="shared" si="23"/>
        <v>34</v>
      </c>
      <c r="G202" s="11">
        <v>3.6</v>
      </c>
      <c r="H202" s="34">
        <f t="shared" si="24"/>
        <v>1.4</v>
      </c>
      <c r="I202" s="11">
        <v>5</v>
      </c>
      <c r="J202" s="11">
        <f t="shared" si="22"/>
        <v>15</v>
      </c>
      <c r="K202" s="11">
        <f t="shared" ref="K202:K221" si="26">H202*E202</f>
        <v>4.1999999999999993</v>
      </c>
    </row>
    <row r="203" spans="1:11" x14ac:dyDescent="0.25">
      <c r="A203" s="30">
        <v>43783</v>
      </c>
      <c r="B203" s="27" t="s">
        <v>177</v>
      </c>
      <c r="C203" s="7"/>
      <c r="D203" s="33">
        <f t="shared" si="25"/>
        <v>34</v>
      </c>
      <c r="E203" s="7">
        <v>2</v>
      </c>
      <c r="F203" s="27">
        <f t="shared" si="23"/>
        <v>32</v>
      </c>
      <c r="G203" s="11">
        <v>3.6</v>
      </c>
      <c r="H203" s="34">
        <f t="shared" si="24"/>
        <v>1.4</v>
      </c>
      <c r="I203" s="11">
        <v>5</v>
      </c>
      <c r="J203" s="11">
        <f t="shared" si="22"/>
        <v>10</v>
      </c>
      <c r="K203" s="11">
        <f t="shared" si="26"/>
        <v>2.8</v>
      </c>
    </row>
    <row r="204" spans="1:11" x14ac:dyDescent="0.25">
      <c r="A204" s="30">
        <v>43791</v>
      </c>
      <c r="B204" s="27" t="s">
        <v>177</v>
      </c>
      <c r="C204" s="7"/>
      <c r="D204" s="33">
        <f t="shared" si="25"/>
        <v>32</v>
      </c>
      <c r="E204" s="7">
        <v>1</v>
      </c>
      <c r="F204" s="27">
        <f t="shared" si="23"/>
        <v>31</v>
      </c>
      <c r="G204" s="11">
        <v>3.6</v>
      </c>
      <c r="H204" s="34">
        <f t="shared" si="24"/>
        <v>1.4</v>
      </c>
      <c r="I204" s="11">
        <v>5</v>
      </c>
      <c r="J204" s="11">
        <f t="shared" si="22"/>
        <v>5</v>
      </c>
      <c r="K204" s="11">
        <f t="shared" si="26"/>
        <v>1.4</v>
      </c>
    </row>
    <row r="205" spans="1:11" x14ac:dyDescent="0.25">
      <c r="A205" s="30">
        <v>43793</v>
      </c>
      <c r="B205" s="27" t="s">
        <v>177</v>
      </c>
      <c r="C205" s="7"/>
      <c r="D205" s="33">
        <f t="shared" si="25"/>
        <v>31</v>
      </c>
      <c r="E205" s="7">
        <v>1</v>
      </c>
      <c r="F205" s="27">
        <f t="shared" si="23"/>
        <v>30</v>
      </c>
      <c r="G205" s="11">
        <v>3.6</v>
      </c>
      <c r="H205" s="34">
        <f t="shared" si="24"/>
        <v>1.4</v>
      </c>
      <c r="I205" s="11">
        <v>5</v>
      </c>
      <c r="J205" s="11">
        <f t="shared" si="22"/>
        <v>5</v>
      </c>
      <c r="K205" s="11">
        <f t="shared" si="26"/>
        <v>1.4</v>
      </c>
    </row>
    <row r="206" spans="1:11" x14ac:dyDescent="0.25">
      <c r="A206" s="23"/>
      <c r="B206" s="14"/>
      <c r="C206" s="14"/>
      <c r="D206" s="14">
        <f t="shared" si="25"/>
        <v>30</v>
      </c>
      <c r="E206" s="14"/>
      <c r="F206" s="14">
        <f t="shared" si="23"/>
        <v>30</v>
      </c>
      <c r="G206" s="15"/>
      <c r="H206" s="15">
        <f t="shared" si="24"/>
        <v>0</v>
      </c>
      <c r="I206" s="15"/>
      <c r="J206" s="15">
        <f t="shared" si="22"/>
        <v>0</v>
      </c>
      <c r="K206" s="15">
        <f t="shared" si="26"/>
        <v>0</v>
      </c>
    </row>
    <row r="207" spans="1:11" x14ac:dyDescent="0.25">
      <c r="A207" s="30">
        <v>43818</v>
      </c>
      <c r="B207" s="27" t="s">
        <v>177</v>
      </c>
      <c r="C207" s="7"/>
      <c r="D207" s="33">
        <f t="shared" si="25"/>
        <v>30</v>
      </c>
      <c r="E207" s="7">
        <v>1</v>
      </c>
      <c r="F207" s="27">
        <f t="shared" si="23"/>
        <v>29</v>
      </c>
      <c r="G207" s="11">
        <v>3.6</v>
      </c>
      <c r="H207" s="34">
        <f t="shared" si="24"/>
        <v>1.4</v>
      </c>
      <c r="I207" s="11">
        <v>5</v>
      </c>
      <c r="J207" s="11">
        <f t="shared" si="22"/>
        <v>5</v>
      </c>
      <c r="K207" s="11">
        <f t="shared" si="26"/>
        <v>1.4</v>
      </c>
    </row>
    <row r="208" spans="1:11" x14ac:dyDescent="0.25">
      <c r="A208" s="30">
        <v>43830</v>
      </c>
      <c r="B208" s="27" t="s">
        <v>177</v>
      </c>
      <c r="C208" s="7"/>
      <c r="D208" s="33">
        <f t="shared" si="25"/>
        <v>29</v>
      </c>
      <c r="E208" s="7">
        <v>10</v>
      </c>
      <c r="F208" s="27">
        <f t="shared" si="23"/>
        <v>19</v>
      </c>
      <c r="G208" s="11">
        <v>3.6</v>
      </c>
      <c r="H208" s="34">
        <f t="shared" si="24"/>
        <v>1.4</v>
      </c>
      <c r="I208" s="11">
        <v>5</v>
      </c>
      <c r="J208" s="11">
        <f t="shared" si="22"/>
        <v>50</v>
      </c>
      <c r="K208" s="11">
        <f t="shared" si="26"/>
        <v>14</v>
      </c>
    </row>
    <row r="209" spans="1:11" x14ac:dyDescent="0.25">
      <c r="A209" s="39"/>
      <c r="B209" s="40"/>
      <c r="C209" s="40"/>
      <c r="D209" s="40">
        <f t="shared" si="25"/>
        <v>19</v>
      </c>
      <c r="E209" s="40"/>
      <c r="F209" s="40">
        <f t="shared" si="23"/>
        <v>19</v>
      </c>
      <c r="G209" s="41"/>
      <c r="H209" s="41">
        <f t="shared" si="24"/>
        <v>0</v>
      </c>
      <c r="I209" s="41"/>
      <c r="J209" s="41">
        <f t="shared" si="22"/>
        <v>0</v>
      </c>
      <c r="K209" s="41">
        <f t="shared" si="26"/>
        <v>0</v>
      </c>
    </row>
    <row r="210" spans="1:11" x14ac:dyDescent="0.25">
      <c r="A210" s="30">
        <v>43836</v>
      </c>
      <c r="B210" s="27" t="s">
        <v>177</v>
      </c>
      <c r="C210" s="7"/>
      <c r="D210" s="33">
        <f t="shared" si="25"/>
        <v>19</v>
      </c>
      <c r="E210" s="7">
        <v>10</v>
      </c>
      <c r="F210" s="27">
        <f t="shared" si="23"/>
        <v>9</v>
      </c>
      <c r="G210" s="11">
        <v>3.6</v>
      </c>
      <c r="H210" s="34">
        <f t="shared" si="24"/>
        <v>1.4</v>
      </c>
      <c r="I210" s="11">
        <v>5</v>
      </c>
      <c r="J210" s="11">
        <f t="shared" si="22"/>
        <v>50</v>
      </c>
      <c r="K210" s="11">
        <f t="shared" si="26"/>
        <v>14</v>
      </c>
    </row>
    <row r="211" spans="1:11" x14ac:dyDescent="0.25">
      <c r="A211" s="30">
        <v>43839</v>
      </c>
      <c r="B211" s="27" t="s">
        <v>177</v>
      </c>
      <c r="C211" s="7"/>
      <c r="D211" s="33">
        <f t="shared" si="25"/>
        <v>9</v>
      </c>
      <c r="E211" s="7">
        <v>5</v>
      </c>
      <c r="F211" s="27">
        <f t="shared" si="23"/>
        <v>4</v>
      </c>
      <c r="G211" s="11">
        <v>3.6</v>
      </c>
      <c r="H211" s="34">
        <f t="shared" si="24"/>
        <v>1.4</v>
      </c>
      <c r="I211" s="11">
        <v>5</v>
      </c>
      <c r="J211" s="11">
        <f t="shared" si="22"/>
        <v>25</v>
      </c>
      <c r="K211" s="11">
        <f t="shared" si="26"/>
        <v>7</v>
      </c>
    </row>
    <row r="212" spans="1:11" x14ac:dyDescent="0.25">
      <c r="A212" s="36"/>
      <c r="B212" s="37"/>
      <c r="C212" s="37"/>
      <c r="D212" s="37">
        <f t="shared" si="25"/>
        <v>4</v>
      </c>
      <c r="E212" s="37"/>
      <c r="F212" s="37">
        <f t="shared" si="23"/>
        <v>4</v>
      </c>
      <c r="G212" s="38"/>
      <c r="H212" s="38">
        <f t="shared" si="24"/>
        <v>0</v>
      </c>
      <c r="I212" s="38"/>
      <c r="J212" s="38">
        <f t="shared" si="22"/>
        <v>0</v>
      </c>
      <c r="K212" s="38">
        <f t="shared" si="26"/>
        <v>0</v>
      </c>
    </row>
    <row r="213" spans="1:11" x14ac:dyDescent="0.25">
      <c r="A213" s="30">
        <v>43875</v>
      </c>
      <c r="B213" s="27" t="s">
        <v>177</v>
      </c>
      <c r="C213" s="7"/>
      <c r="D213" s="33">
        <f t="shared" si="25"/>
        <v>4</v>
      </c>
      <c r="E213" s="7">
        <v>1</v>
      </c>
      <c r="F213" s="27">
        <f t="shared" si="23"/>
        <v>3</v>
      </c>
      <c r="G213" s="11">
        <v>3.6</v>
      </c>
      <c r="H213" s="34">
        <f t="shared" si="24"/>
        <v>1.4</v>
      </c>
      <c r="I213" s="11">
        <v>5</v>
      </c>
      <c r="J213" s="11">
        <f t="shared" si="22"/>
        <v>5</v>
      </c>
      <c r="K213" s="11">
        <f t="shared" si="26"/>
        <v>1.4</v>
      </c>
    </row>
    <row r="214" spans="1:11" x14ac:dyDescent="0.25">
      <c r="A214" s="22"/>
      <c r="B214" s="7"/>
      <c r="C214" s="7"/>
      <c r="D214" s="33">
        <f t="shared" si="25"/>
        <v>3</v>
      </c>
      <c r="E214" s="7"/>
      <c r="F214" s="27">
        <f t="shared" si="23"/>
        <v>3</v>
      </c>
      <c r="G214" s="11"/>
      <c r="H214" s="34">
        <f t="shared" si="24"/>
        <v>0</v>
      </c>
      <c r="I214" s="11"/>
      <c r="J214" s="11">
        <f t="shared" si="22"/>
        <v>0</v>
      </c>
      <c r="K214" s="11">
        <f t="shared" si="26"/>
        <v>0</v>
      </c>
    </row>
    <row r="215" spans="1:11" x14ac:dyDescent="0.25">
      <c r="A215" s="22"/>
      <c r="B215" s="7"/>
      <c r="C215" s="7"/>
      <c r="D215" s="33">
        <f t="shared" si="25"/>
        <v>3</v>
      </c>
      <c r="E215" s="7"/>
      <c r="F215" s="27">
        <f t="shared" si="23"/>
        <v>3</v>
      </c>
      <c r="G215" s="11"/>
      <c r="H215" s="34">
        <f t="shared" si="24"/>
        <v>0</v>
      </c>
      <c r="I215" s="11"/>
      <c r="J215" s="11">
        <f t="shared" si="22"/>
        <v>0</v>
      </c>
      <c r="K215" s="11">
        <f t="shared" si="26"/>
        <v>0</v>
      </c>
    </row>
    <row r="216" spans="1:11" x14ac:dyDescent="0.25">
      <c r="A216" s="22"/>
      <c r="B216" s="7"/>
      <c r="C216" s="7"/>
      <c r="D216" s="33">
        <f t="shared" si="25"/>
        <v>3</v>
      </c>
      <c r="E216" s="7"/>
      <c r="F216" s="27">
        <f t="shared" si="23"/>
        <v>3</v>
      </c>
      <c r="G216" s="11"/>
      <c r="H216" s="34">
        <f t="shared" si="24"/>
        <v>0</v>
      </c>
      <c r="I216" s="11"/>
      <c r="J216" s="11">
        <f t="shared" si="22"/>
        <v>0</v>
      </c>
      <c r="K216" s="11">
        <f t="shared" si="26"/>
        <v>0</v>
      </c>
    </row>
    <row r="217" spans="1:11" x14ac:dyDescent="0.25">
      <c r="A217" s="22"/>
      <c r="B217" s="7"/>
      <c r="C217" s="7"/>
      <c r="D217" s="33">
        <f t="shared" si="25"/>
        <v>3</v>
      </c>
      <c r="E217" s="7"/>
      <c r="F217" s="27">
        <f t="shared" si="23"/>
        <v>3</v>
      </c>
      <c r="G217" s="11"/>
      <c r="H217" s="34">
        <f t="shared" si="24"/>
        <v>0</v>
      </c>
      <c r="I217" s="11"/>
      <c r="J217" s="11">
        <f t="shared" si="22"/>
        <v>0</v>
      </c>
      <c r="K217" s="11">
        <f t="shared" si="26"/>
        <v>0</v>
      </c>
    </row>
    <row r="218" spans="1:11" x14ac:dyDescent="0.25">
      <c r="A218" s="22"/>
      <c r="B218" s="7"/>
      <c r="C218" s="7"/>
      <c r="D218" s="33">
        <f t="shared" si="25"/>
        <v>3</v>
      </c>
      <c r="E218" s="7"/>
      <c r="F218" s="27">
        <f t="shared" si="23"/>
        <v>3</v>
      </c>
      <c r="G218" s="11"/>
      <c r="H218" s="34">
        <f t="shared" si="24"/>
        <v>0</v>
      </c>
      <c r="I218" s="11"/>
      <c r="J218" s="11">
        <f t="shared" si="22"/>
        <v>0</v>
      </c>
      <c r="K218" s="11">
        <f t="shared" si="26"/>
        <v>0</v>
      </c>
    </row>
    <row r="219" spans="1:11" x14ac:dyDescent="0.25">
      <c r="A219" s="22"/>
      <c r="B219" s="7"/>
      <c r="C219" s="7"/>
      <c r="D219" s="33">
        <f t="shared" si="25"/>
        <v>3</v>
      </c>
      <c r="E219" s="7"/>
      <c r="F219" s="27">
        <f t="shared" si="23"/>
        <v>3</v>
      </c>
      <c r="G219" s="11"/>
      <c r="H219" s="34">
        <f t="shared" si="24"/>
        <v>0</v>
      </c>
      <c r="I219" s="11"/>
      <c r="J219" s="11">
        <f t="shared" si="22"/>
        <v>0</v>
      </c>
      <c r="K219" s="11">
        <f t="shared" si="26"/>
        <v>0</v>
      </c>
    </row>
    <row r="220" spans="1:11" x14ac:dyDescent="0.25">
      <c r="A220" s="22"/>
      <c r="B220" s="7"/>
      <c r="C220" s="7"/>
      <c r="D220" s="33">
        <f t="shared" si="25"/>
        <v>3</v>
      </c>
      <c r="E220" s="7"/>
      <c r="F220" s="27">
        <f t="shared" si="23"/>
        <v>3</v>
      </c>
      <c r="G220" s="11"/>
      <c r="H220" s="34">
        <f t="shared" si="24"/>
        <v>0</v>
      </c>
      <c r="I220" s="11"/>
      <c r="J220" s="11">
        <f t="shared" si="22"/>
        <v>0</v>
      </c>
      <c r="K220" s="11">
        <f t="shared" si="26"/>
        <v>0</v>
      </c>
    </row>
    <row r="221" spans="1:11" x14ac:dyDescent="0.25">
      <c r="A221" s="22"/>
      <c r="B221" s="7"/>
      <c r="C221" s="7"/>
      <c r="D221" s="33">
        <f t="shared" si="25"/>
        <v>3</v>
      </c>
      <c r="E221" s="7"/>
      <c r="F221" s="27">
        <f t="shared" si="23"/>
        <v>3</v>
      </c>
      <c r="G221" s="11"/>
      <c r="H221" s="34">
        <f t="shared" si="24"/>
        <v>0</v>
      </c>
      <c r="I221" s="11"/>
      <c r="J221" s="11">
        <f t="shared" si="22"/>
        <v>0</v>
      </c>
      <c r="K221" s="11">
        <f t="shared" si="26"/>
        <v>0</v>
      </c>
    </row>
  </sheetData>
  <pageMargins left="0.7" right="0.7" top="0.75" bottom="0.75" header="0.3" footer="0.3"/>
  <pageSetup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opLeftCell="A47" workbookViewId="0">
      <selection activeCell="B64" sqref="B64"/>
    </sheetView>
  </sheetViews>
  <sheetFormatPr defaultRowHeight="15" x14ac:dyDescent="0.25"/>
  <cols>
    <col min="1" max="1" width="11.7109375" style="21" customWidth="1"/>
    <col min="2" max="2" width="43.7109375" customWidth="1"/>
    <col min="3" max="3" width="18.425781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style="24" customWidth="1"/>
    <col min="9" max="9" width="20.42578125" style="24" customWidth="1"/>
    <col min="10" max="11" width="9.140625" style="24"/>
  </cols>
  <sheetData>
    <row r="1" spans="1:12" ht="18.75" x14ac:dyDescent="0.3">
      <c r="E1" s="6" t="s">
        <v>401</v>
      </c>
    </row>
    <row r="3" spans="1:12" s="5" customFormat="1" ht="47.25" x14ac:dyDescent="0.25">
      <c r="A3" s="12" t="s">
        <v>0</v>
      </c>
      <c r="B3" s="2" t="s">
        <v>1</v>
      </c>
      <c r="C3" s="2" t="s">
        <v>337</v>
      </c>
      <c r="D3" s="3" t="s">
        <v>2</v>
      </c>
      <c r="E3" s="2" t="s">
        <v>3</v>
      </c>
      <c r="F3" s="2" t="s">
        <v>4</v>
      </c>
      <c r="G3" s="25" t="s">
        <v>404</v>
      </c>
      <c r="H3" s="25" t="s">
        <v>406</v>
      </c>
      <c r="I3" s="25" t="s">
        <v>405</v>
      </c>
      <c r="J3" s="25" t="s">
        <v>5</v>
      </c>
      <c r="K3" s="26" t="s">
        <v>6</v>
      </c>
    </row>
    <row r="4" spans="1:12" s="19" customFormat="1" x14ac:dyDescent="0.25">
      <c r="A4" s="29" t="s">
        <v>403</v>
      </c>
      <c r="B4" s="27" t="s">
        <v>402</v>
      </c>
      <c r="C4" s="27"/>
      <c r="D4" s="27">
        <v>5</v>
      </c>
      <c r="E4" s="27"/>
      <c r="F4" s="27">
        <f>D4-E4</f>
        <v>5</v>
      </c>
      <c r="G4" s="28"/>
      <c r="H4" s="28">
        <f>I4-G4</f>
        <v>0</v>
      </c>
      <c r="I4" s="28"/>
      <c r="J4" s="28">
        <f t="shared" ref="J4:J67" si="0">I4*E4</f>
        <v>0</v>
      </c>
      <c r="K4" s="28">
        <f t="shared" ref="K4:K67" si="1">H4*E4</f>
        <v>0</v>
      </c>
    </row>
    <row r="5" spans="1:12" s="19" customFormat="1" x14ac:dyDescent="0.25">
      <c r="A5" s="22" t="s">
        <v>407</v>
      </c>
      <c r="B5" s="27" t="s">
        <v>402</v>
      </c>
      <c r="C5" s="27"/>
      <c r="D5" s="33">
        <v>5</v>
      </c>
      <c r="E5" s="33">
        <v>2</v>
      </c>
      <c r="F5" s="27">
        <f t="shared" ref="F5:F68" si="2">D5-E5</f>
        <v>3</v>
      </c>
      <c r="G5" s="34">
        <v>42.718000000000004</v>
      </c>
      <c r="H5" s="28">
        <f t="shared" ref="H5:H68" si="3">I5-G5</f>
        <v>27.281999999999996</v>
      </c>
      <c r="I5" s="34">
        <v>70</v>
      </c>
      <c r="J5" s="28">
        <f t="shared" si="0"/>
        <v>140</v>
      </c>
      <c r="K5" s="28">
        <f t="shared" si="1"/>
        <v>54.563999999999993</v>
      </c>
    </row>
    <row r="6" spans="1:12" s="19" customFormat="1" x14ac:dyDescent="0.25">
      <c r="A6" s="23"/>
      <c r="B6" s="14"/>
      <c r="C6" s="14"/>
      <c r="D6" s="14">
        <f>F5</f>
        <v>3</v>
      </c>
      <c r="E6" s="14"/>
      <c r="F6" s="14">
        <f t="shared" si="2"/>
        <v>3</v>
      </c>
      <c r="G6" s="15"/>
      <c r="H6" s="15">
        <f t="shared" si="3"/>
        <v>0</v>
      </c>
      <c r="I6" s="15"/>
      <c r="J6" s="15">
        <f t="shared" si="0"/>
        <v>0</v>
      </c>
      <c r="K6" s="15">
        <f t="shared" si="1"/>
        <v>0</v>
      </c>
    </row>
    <row r="7" spans="1:12" s="19" customFormat="1" x14ac:dyDescent="0.25">
      <c r="A7" s="30">
        <v>42645</v>
      </c>
      <c r="B7" s="27" t="s">
        <v>402</v>
      </c>
      <c r="C7" s="27"/>
      <c r="D7" s="33">
        <f t="shared" ref="D7:D70" si="4">F6</f>
        <v>3</v>
      </c>
      <c r="E7" s="33">
        <v>1</v>
      </c>
      <c r="F7" s="27">
        <f t="shared" si="2"/>
        <v>2</v>
      </c>
      <c r="G7" s="34">
        <v>42.718000000000004</v>
      </c>
      <c r="H7" s="28">
        <f t="shared" si="3"/>
        <v>6.2819999999999965</v>
      </c>
      <c r="I7" s="34">
        <v>49</v>
      </c>
      <c r="J7" s="28">
        <f t="shared" si="0"/>
        <v>49</v>
      </c>
      <c r="K7" s="28">
        <f t="shared" si="1"/>
        <v>6.2819999999999965</v>
      </c>
      <c r="L7" s="19" t="s">
        <v>413</v>
      </c>
    </row>
    <row r="8" spans="1:12" s="19" customFormat="1" x14ac:dyDescent="0.25">
      <c r="A8" s="30">
        <v>42650</v>
      </c>
      <c r="B8" s="27" t="s">
        <v>402</v>
      </c>
      <c r="C8" s="27"/>
      <c r="D8" s="33">
        <f>F7</f>
        <v>2</v>
      </c>
      <c r="E8" s="33">
        <v>1</v>
      </c>
      <c r="F8" s="27">
        <f t="shared" si="2"/>
        <v>1</v>
      </c>
      <c r="G8" s="34">
        <v>42.718000000000004</v>
      </c>
      <c r="H8" s="28">
        <f t="shared" si="3"/>
        <v>27.281999999999996</v>
      </c>
      <c r="I8" s="34">
        <v>70</v>
      </c>
      <c r="J8" s="28">
        <f t="shared" si="0"/>
        <v>70</v>
      </c>
      <c r="K8" s="28">
        <f t="shared" si="1"/>
        <v>27.281999999999996</v>
      </c>
    </row>
    <row r="9" spans="1:12" s="19" customFormat="1" x14ac:dyDescent="0.25">
      <c r="A9" s="30">
        <v>42654</v>
      </c>
      <c r="B9" s="27" t="s">
        <v>420</v>
      </c>
      <c r="C9" s="27" t="s">
        <v>423</v>
      </c>
      <c r="D9" s="33">
        <v>6</v>
      </c>
      <c r="E9" s="33"/>
      <c r="F9" s="27"/>
      <c r="G9" s="34"/>
      <c r="H9" s="28"/>
      <c r="I9" s="34"/>
      <c r="J9" s="28"/>
      <c r="K9" s="28"/>
    </row>
    <row r="10" spans="1:12" s="19" customFormat="1" x14ac:dyDescent="0.25">
      <c r="A10" s="22">
        <v>42668</v>
      </c>
      <c r="B10" s="27" t="s">
        <v>402</v>
      </c>
      <c r="C10" s="27"/>
      <c r="D10" s="33">
        <v>6</v>
      </c>
      <c r="E10" s="33">
        <v>1</v>
      </c>
      <c r="F10" s="27">
        <f t="shared" si="2"/>
        <v>5</v>
      </c>
      <c r="G10" s="34">
        <v>42.718000000000004</v>
      </c>
      <c r="H10" s="28">
        <f t="shared" si="3"/>
        <v>27.281999999999996</v>
      </c>
      <c r="I10" s="34">
        <v>70</v>
      </c>
      <c r="J10" s="28">
        <f t="shared" si="0"/>
        <v>70</v>
      </c>
      <c r="K10" s="28">
        <f t="shared" si="1"/>
        <v>27.281999999999996</v>
      </c>
    </row>
    <row r="11" spans="1:12" s="19" customFormat="1" x14ac:dyDescent="0.25">
      <c r="A11" s="23"/>
      <c r="B11" s="14"/>
      <c r="C11" s="14"/>
      <c r="D11" s="14">
        <f t="shared" si="4"/>
        <v>5</v>
      </c>
      <c r="E11" s="14"/>
      <c r="F11" s="14">
        <f t="shared" si="2"/>
        <v>5</v>
      </c>
      <c r="G11" s="15"/>
      <c r="H11" s="15">
        <f t="shared" si="3"/>
        <v>0</v>
      </c>
      <c r="I11" s="15"/>
      <c r="J11" s="15">
        <f t="shared" si="0"/>
        <v>0</v>
      </c>
      <c r="K11" s="15">
        <f t="shared" si="1"/>
        <v>0</v>
      </c>
    </row>
    <row r="12" spans="1:12" s="19" customFormat="1" x14ac:dyDescent="0.25">
      <c r="A12" s="30">
        <v>42681</v>
      </c>
      <c r="B12" s="27" t="s">
        <v>414</v>
      </c>
      <c r="C12" s="33" t="s">
        <v>424</v>
      </c>
      <c r="D12" s="33">
        <v>10</v>
      </c>
      <c r="E12" s="33"/>
      <c r="F12" s="27">
        <f t="shared" si="2"/>
        <v>10</v>
      </c>
      <c r="G12" s="34"/>
      <c r="H12" s="28">
        <f t="shared" si="3"/>
        <v>0</v>
      </c>
      <c r="I12" s="34"/>
      <c r="J12" s="28">
        <f t="shared" si="0"/>
        <v>0</v>
      </c>
      <c r="K12" s="28">
        <f t="shared" si="1"/>
        <v>0</v>
      </c>
    </row>
    <row r="13" spans="1:12" s="19" customFormat="1" x14ac:dyDescent="0.25">
      <c r="A13" s="30">
        <v>42681</v>
      </c>
      <c r="B13" s="27" t="s">
        <v>421</v>
      </c>
      <c r="C13" s="27"/>
      <c r="D13" s="33">
        <f t="shared" si="4"/>
        <v>10</v>
      </c>
      <c r="E13" s="33">
        <v>5</v>
      </c>
      <c r="F13" s="27">
        <f t="shared" si="2"/>
        <v>5</v>
      </c>
      <c r="G13" s="34">
        <v>42.718000000000004</v>
      </c>
      <c r="H13" s="28">
        <f t="shared" si="3"/>
        <v>27.281999999999996</v>
      </c>
      <c r="I13" s="34">
        <v>70</v>
      </c>
      <c r="J13" s="28">
        <f t="shared" si="0"/>
        <v>350</v>
      </c>
      <c r="K13" s="28">
        <f t="shared" si="1"/>
        <v>136.40999999999997</v>
      </c>
    </row>
    <row r="14" spans="1:12" s="19" customFormat="1" x14ac:dyDescent="0.25">
      <c r="A14" s="30">
        <v>42682</v>
      </c>
      <c r="B14" s="27" t="s">
        <v>421</v>
      </c>
      <c r="C14" s="33"/>
      <c r="D14" s="33">
        <f t="shared" si="4"/>
        <v>5</v>
      </c>
      <c r="E14" s="33">
        <v>1</v>
      </c>
      <c r="F14" s="27">
        <f t="shared" si="2"/>
        <v>4</v>
      </c>
      <c r="G14" s="34">
        <v>42.718000000000004</v>
      </c>
      <c r="H14" s="28">
        <f t="shared" si="3"/>
        <v>27.281999999999996</v>
      </c>
      <c r="I14" s="34">
        <v>70</v>
      </c>
      <c r="J14" s="28">
        <f t="shared" si="0"/>
        <v>70</v>
      </c>
      <c r="K14" s="28">
        <f t="shared" si="1"/>
        <v>27.281999999999996</v>
      </c>
    </row>
    <row r="15" spans="1:12" s="19" customFormat="1" x14ac:dyDescent="0.25">
      <c r="A15" s="22">
        <v>42703</v>
      </c>
      <c r="B15" s="27" t="s">
        <v>421</v>
      </c>
      <c r="C15" s="33"/>
      <c r="D15" s="33">
        <f t="shared" si="4"/>
        <v>4</v>
      </c>
      <c r="E15" s="33">
        <v>1</v>
      </c>
      <c r="F15" s="27">
        <f t="shared" si="2"/>
        <v>3</v>
      </c>
      <c r="G15" s="34">
        <v>42.718000000000004</v>
      </c>
      <c r="H15" s="28">
        <f t="shared" si="3"/>
        <v>27.281999999999996</v>
      </c>
      <c r="I15" s="34">
        <v>70</v>
      </c>
      <c r="J15" s="28">
        <f t="shared" si="0"/>
        <v>70</v>
      </c>
      <c r="K15" s="28">
        <f t="shared" si="1"/>
        <v>27.281999999999996</v>
      </c>
    </row>
    <row r="16" spans="1:12" s="19" customFormat="1" x14ac:dyDescent="0.25">
      <c r="A16" s="23"/>
      <c r="B16" s="14"/>
      <c r="C16" s="14"/>
      <c r="D16" s="14">
        <f t="shared" si="4"/>
        <v>3</v>
      </c>
      <c r="E16" s="14"/>
      <c r="F16" s="14">
        <f t="shared" si="2"/>
        <v>3</v>
      </c>
      <c r="G16" s="15"/>
      <c r="H16" s="15">
        <f t="shared" si="3"/>
        <v>0</v>
      </c>
      <c r="I16" s="15"/>
      <c r="J16" s="15">
        <f t="shared" si="0"/>
        <v>0</v>
      </c>
      <c r="K16" s="15">
        <f t="shared" si="1"/>
        <v>0</v>
      </c>
    </row>
    <row r="17" spans="1:11" s="19" customFormat="1" x14ac:dyDescent="0.25">
      <c r="A17" s="32">
        <v>42710</v>
      </c>
      <c r="B17" s="27" t="s">
        <v>414</v>
      </c>
      <c r="C17" s="33" t="s">
        <v>425</v>
      </c>
      <c r="D17" s="33">
        <v>8</v>
      </c>
      <c r="E17" s="33"/>
      <c r="F17" s="27">
        <f t="shared" si="2"/>
        <v>8</v>
      </c>
      <c r="G17" s="34"/>
      <c r="H17" s="28">
        <f t="shared" si="3"/>
        <v>0</v>
      </c>
      <c r="I17" s="34"/>
      <c r="J17" s="28">
        <f t="shared" si="0"/>
        <v>0</v>
      </c>
      <c r="K17" s="28">
        <f t="shared" si="1"/>
        <v>0</v>
      </c>
    </row>
    <row r="18" spans="1:11" s="19" customFormat="1" x14ac:dyDescent="0.25">
      <c r="A18" s="30">
        <v>42709</v>
      </c>
      <c r="B18" s="27" t="s">
        <v>421</v>
      </c>
      <c r="C18" s="33"/>
      <c r="D18" s="33">
        <f t="shared" si="4"/>
        <v>8</v>
      </c>
      <c r="E18" s="33">
        <v>2</v>
      </c>
      <c r="F18" s="27">
        <f t="shared" si="2"/>
        <v>6</v>
      </c>
      <c r="G18" s="34">
        <v>42.718000000000004</v>
      </c>
      <c r="H18" s="28">
        <f t="shared" si="3"/>
        <v>27.281999999999996</v>
      </c>
      <c r="I18" s="34">
        <v>70</v>
      </c>
      <c r="J18" s="28">
        <f t="shared" si="0"/>
        <v>140</v>
      </c>
      <c r="K18" s="28">
        <f t="shared" si="1"/>
        <v>54.563999999999993</v>
      </c>
    </row>
    <row r="19" spans="1:11" s="19" customFormat="1" x14ac:dyDescent="0.25">
      <c r="A19" s="23"/>
      <c r="B19" s="14"/>
      <c r="C19" s="14"/>
      <c r="D19" s="14">
        <f t="shared" si="4"/>
        <v>6</v>
      </c>
      <c r="E19" s="14"/>
      <c r="F19" s="14">
        <f t="shared" si="2"/>
        <v>6</v>
      </c>
      <c r="G19" s="15"/>
      <c r="H19" s="15">
        <f t="shared" si="3"/>
        <v>0</v>
      </c>
      <c r="I19" s="15"/>
      <c r="J19" s="15">
        <f t="shared" si="0"/>
        <v>0</v>
      </c>
      <c r="K19" s="15">
        <f t="shared" si="1"/>
        <v>0</v>
      </c>
    </row>
    <row r="20" spans="1:11" s="19" customFormat="1" x14ac:dyDescent="0.25">
      <c r="A20" s="30">
        <v>42939</v>
      </c>
      <c r="B20" s="27" t="s">
        <v>421</v>
      </c>
      <c r="C20" s="33"/>
      <c r="D20" s="33">
        <f t="shared" si="4"/>
        <v>6</v>
      </c>
      <c r="E20" s="33">
        <v>2</v>
      </c>
      <c r="F20" s="27">
        <f t="shared" si="2"/>
        <v>4</v>
      </c>
      <c r="G20" s="34">
        <v>42.718000000000004</v>
      </c>
      <c r="H20" s="28">
        <f t="shared" si="3"/>
        <v>27.281999999999996</v>
      </c>
      <c r="I20" s="34">
        <v>70</v>
      </c>
      <c r="J20" s="28">
        <f t="shared" si="0"/>
        <v>140</v>
      </c>
      <c r="K20" s="28">
        <f t="shared" si="1"/>
        <v>54.563999999999993</v>
      </c>
    </row>
    <row r="21" spans="1:11" s="19" customFormat="1" x14ac:dyDescent="0.25">
      <c r="A21" s="23"/>
      <c r="B21" s="14"/>
      <c r="C21" s="14"/>
      <c r="D21" s="14">
        <f t="shared" si="4"/>
        <v>4</v>
      </c>
      <c r="E21" s="14"/>
      <c r="F21" s="14">
        <f t="shared" si="2"/>
        <v>4</v>
      </c>
      <c r="G21" s="15"/>
      <c r="H21" s="15">
        <f t="shared" si="3"/>
        <v>0</v>
      </c>
      <c r="I21" s="15"/>
      <c r="J21" s="15">
        <f t="shared" si="0"/>
        <v>0</v>
      </c>
      <c r="K21" s="15">
        <f t="shared" si="1"/>
        <v>0</v>
      </c>
    </row>
    <row r="22" spans="1:11" s="19" customFormat="1" x14ac:dyDescent="0.25">
      <c r="A22" s="32" t="s">
        <v>449</v>
      </c>
      <c r="B22" s="27" t="s">
        <v>421</v>
      </c>
      <c r="C22" s="33"/>
      <c r="D22" s="33">
        <f t="shared" si="4"/>
        <v>4</v>
      </c>
      <c r="E22" s="33">
        <v>2</v>
      </c>
      <c r="F22" s="27">
        <f t="shared" si="2"/>
        <v>2</v>
      </c>
      <c r="G22" s="34">
        <v>42.718000000000004</v>
      </c>
      <c r="H22" s="28">
        <f t="shared" si="3"/>
        <v>27.281999999999996</v>
      </c>
      <c r="I22" s="34">
        <v>70</v>
      </c>
      <c r="J22" s="28">
        <f t="shared" si="0"/>
        <v>140</v>
      </c>
      <c r="K22" s="28">
        <f t="shared" si="1"/>
        <v>54.563999999999993</v>
      </c>
    </row>
    <row r="23" spans="1:11" s="19" customFormat="1" x14ac:dyDescent="0.25">
      <c r="A23" s="23"/>
      <c r="B23" s="14"/>
      <c r="C23" s="14"/>
      <c r="D23" s="14">
        <f t="shared" si="4"/>
        <v>2</v>
      </c>
      <c r="E23" s="14"/>
      <c r="F23" s="14">
        <f t="shared" si="2"/>
        <v>2</v>
      </c>
      <c r="G23" s="15"/>
      <c r="H23" s="15">
        <f t="shared" si="3"/>
        <v>0</v>
      </c>
      <c r="I23" s="15"/>
      <c r="J23" s="15">
        <f t="shared" si="0"/>
        <v>0</v>
      </c>
      <c r="K23" s="15">
        <f t="shared" si="1"/>
        <v>0</v>
      </c>
    </row>
    <row r="24" spans="1:11" s="19" customFormat="1" x14ac:dyDescent="0.25">
      <c r="A24" s="30">
        <v>43011</v>
      </c>
      <c r="B24" s="27" t="s">
        <v>421</v>
      </c>
      <c r="C24" s="33"/>
      <c r="D24" s="33">
        <f t="shared" si="4"/>
        <v>2</v>
      </c>
      <c r="E24" s="33">
        <v>1</v>
      </c>
      <c r="F24" s="27">
        <f t="shared" si="2"/>
        <v>1</v>
      </c>
      <c r="G24" s="34">
        <v>42.718000000000004</v>
      </c>
      <c r="H24" s="28">
        <f t="shared" si="3"/>
        <v>27.281999999999996</v>
      </c>
      <c r="I24" s="34">
        <v>70</v>
      </c>
      <c r="J24" s="28">
        <f t="shared" si="0"/>
        <v>70</v>
      </c>
      <c r="K24" s="28">
        <f t="shared" si="1"/>
        <v>27.281999999999996</v>
      </c>
    </row>
    <row r="25" spans="1:11" s="19" customFormat="1" x14ac:dyDescent="0.25">
      <c r="A25" s="23"/>
      <c r="B25" s="14"/>
      <c r="C25" s="14"/>
      <c r="D25" s="14">
        <f t="shared" si="4"/>
        <v>1</v>
      </c>
      <c r="E25" s="14"/>
      <c r="F25" s="14">
        <f t="shared" si="2"/>
        <v>1</v>
      </c>
      <c r="G25" s="15"/>
      <c r="H25" s="15">
        <f t="shared" si="3"/>
        <v>0</v>
      </c>
      <c r="I25" s="15"/>
      <c r="J25" s="15">
        <f t="shared" si="0"/>
        <v>0</v>
      </c>
      <c r="K25" s="15">
        <f t="shared" si="1"/>
        <v>0</v>
      </c>
    </row>
    <row r="26" spans="1:11" s="19" customFormat="1" x14ac:dyDescent="0.25">
      <c r="A26" s="32">
        <v>43059</v>
      </c>
      <c r="B26" s="27" t="s">
        <v>459</v>
      </c>
      <c r="C26" s="33">
        <v>4</v>
      </c>
      <c r="D26" s="33">
        <v>5</v>
      </c>
      <c r="E26" s="33"/>
      <c r="F26" s="27">
        <f t="shared" si="2"/>
        <v>5</v>
      </c>
      <c r="G26" s="34"/>
      <c r="H26" s="28">
        <f t="shared" si="3"/>
        <v>0</v>
      </c>
      <c r="I26" s="34"/>
      <c r="J26" s="28">
        <f t="shared" si="0"/>
        <v>0</v>
      </c>
      <c r="K26" s="28">
        <f t="shared" si="1"/>
        <v>0</v>
      </c>
    </row>
    <row r="27" spans="1:11" s="19" customFormat="1" x14ac:dyDescent="0.25">
      <c r="A27" s="39"/>
      <c r="B27" s="40"/>
      <c r="C27" s="40"/>
      <c r="D27" s="40">
        <f t="shared" si="4"/>
        <v>5</v>
      </c>
      <c r="E27" s="40"/>
      <c r="F27" s="40">
        <f t="shared" si="2"/>
        <v>5</v>
      </c>
      <c r="G27" s="41"/>
      <c r="H27" s="41">
        <f t="shared" si="3"/>
        <v>0</v>
      </c>
      <c r="I27" s="41"/>
      <c r="J27" s="41">
        <f t="shared" si="0"/>
        <v>0</v>
      </c>
      <c r="K27" s="41">
        <f t="shared" si="1"/>
        <v>0</v>
      </c>
    </row>
    <row r="28" spans="1:11" s="19" customFormat="1" x14ac:dyDescent="0.25">
      <c r="A28" s="22">
        <v>43109</v>
      </c>
      <c r="B28" s="27" t="s">
        <v>421</v>
      </c>
      <c r="C28" s="33"/>
      <c r="D28" s="33">
        <f t="shared" si="4"/>
        <v>5</v>
      </c>
      <c r="E28" s="33">
        <v>1</v>
      </c>
      <c r="F28" s="27">
        <f t="shared" si="2"/>
        <v>4</v>
      </c>
      <c r="G28" s="34">
        <v>42.718000000000004</v>
      </c>
      <c r="H28" s="28">
        <f t="shared" si="3"/>
        <v>27.281999999999996</v>
      </c>
      <c r="I28" s="34">
        <v>70</v>
      </c>
      <c r="J28" s="28">
        <f t="shared" si="0"/>
        <v>70</v>
      </c>
      <c r="K28" s="28">
        <f t="shared" si="1"/>
        <v>27.281999999999996</v>
      </c>
    </row>
    <row r="29" spans="1:11" s="19" customFormat="1" x14ac:dyDescent="0.25">
      <c r="A29" s="36"/>
      <c r="B29" s="37"/>
      <c r="C29" s="37"/>
      <c r="D29" s="37">
        <f t="shared" si="4"/>
        <v>4</v>
      </c>
      <c r="E29" s="37"/>
      <c r="F29" s="37">
        <f t="shared" si="2"/>
        <v>4</v>
      </c>
      <c r="G29" s="38"/>
      <c r="H29" s="38">
        <f t="shared" si="3"/>
        <v>0</v>
      </c>
      <c r="I29" s="38"/>
      <c r="J29" s="38">
        <f t="shared" si="0"/>
        <v>0</v>
      </c>
      <c r="K29" s="38">
        <f t="shared" si="1"/>
        <v>0</v>
      </c>
    </row>
    <row r="30" spans="1:11" s="19" customFormat="1" x14ac:dyDescent="0.25">
      <c r="A30" s="30">
        <v>43197</v>
      </c>
      <c r="B30" s="27" t="s">
        <v>421</v>
      </c>
      <c r="C30" s="33"/>
      <c r="D30" s="33">
        <f t="shared" si="4"/>
        <v>4</v>
      </c>
      <c r="E30" s="33">
        <v>1</v>
      </c>
      <c r="F30" s="27">
        <f t="shared" si="2"/>
        <v>3</v>
      </c>
      <c r="G30" s="34">
        <v>42.718000000000004</v>
      </c>
      <c r="H30" s="28">
        <f t="shared" si="3"/>
        <v>27.281999999999996</v>
      </c>
      <c r="I30" s="34">
        <v>70</v>
      </c>
      <c r="J30" s="28">
        <f t="shared" si="0"/>
        <v>70</v>
      </c>
      <c r="K30" s="28">
        <f t="shared" si="1"/>
        <v>27.281999999999996</v>
      </c>
    </row>
    <row r="31" spans="1:11" s="19" customFormat="1" x14ac:dyDescent="0.25">
      <c r="A31" s="36"/>
      <c r="B31" s="37"/>
      <c r="C31" s="37"/>
      <c r="D31" s="37">
        <f t="shared" si="4"/>
        <v>3</v>
      </c>
      <c r="E31" s="37"/>
      <c r="F31" s="37">
        <f t="shared" si="2"/>
        <v>3</v>
      </c>
      <c r="G31" s="38"/>
      <c r="H31" s="38">
        <f t="shared" si="3"/>
        <v>0</v>
      </c>
      <c r="I31" s="38"/>
      <c r="J31" s="38">
        <f t="shared" si="0"/>
        <v>0</v>
      </c>
      <c r="K31" s="38">
        <f t="shared" si="1"/>
        <v>0</v>
      </c>
    </row>
    <row r="32" spans="1:11" s="19" customFormat="1" x14ac:dyDescent="0.25">
      <c r="A32" s="22">
        <v>43268</v>
      </c>
      <c r="B32" s="27" t="s">
        <v>421</v>
      </c>
      <c r="C32" s="33"/>
      <c r="D32" s="33">
        <f t="shared" si="4"/>
        <v>3</v>
      </c>
      <c r="E32" s="33">
        <v>1</v>
      </c>
      <c r="F32" s="27">
        <f>D32-E32</f>
        <v>2</v>
      </c>
      <c r="G32" s="34">
        <v>42.72</v>
      </c>
      <c r="H32" s="28">
        <f>I32-G32</f>
        <v>27.28</v>
      </c>
      <c r="I32" s="34">
        <v>70</v>
      </c>
      <c r="J32" s="28">
        <f>I32*E32</f>
        <v>70</v>
      </c>
      <c r="K32" s="28">
        <f>H32*E32</f>
        <v>27.28</v>
      </c>
    </row>
    <row r="33" spans="1:15" s="19" customFormat="1" x14ac:dyDescent="0.25">
      <c r="A33" s="23"/>
      <c r="B33" s="14"/>
      <c r="C33" s="14"/>
      <c r="D33" s="14">
        <f t="shared" si="4"/>
        <v>2</v>
      </c>
      <c r="E33" s="14"/>
      <c r="F33" s="14">
        <f t="shared" si="2"/>
        <v>2</v>
      </c>
      <c r="G33" s="15"/>
      <c r="H33" s="15">
        <f t="shared" si="3"/>
        <v>0</v>
      </c>
      <c r="I33" s="15"/>
      <c r="J33" s="15">
        <f t="shared" si="0"/>
        <v>0</v>
      </c>
      <c r="K33" s="15">
        <f t="shared" si="1"/>
        <v>0</v>
      </c>
    </row>
    <row r="34" spans="1:15" s="19" customFormat="1" x14ac:dyDescent="0.25">
      <c r="A34" s="22">
        <v>43461</v>
      </c>
      <c r="B34" s="27" t="s">
        <v>421</v>
      </c>
      <c r="C34" s="33"/>
      <c r="D34" s="33">
        <f t="shared" si="4"/>
        <v>2</v>
      </c>
      <c r="E34" s="33">
        <v>1</v>
      </c>
      <c r="F34" s="27">
        <f>D34-E34</f>
        <v>1</v>
      </c>
      <c r="G34" s="34">
        <v>42.718000000000004</v>
      </c>
      <c r="H34" s="28">
        <f>I34-G34</f>
        <v>27.281999999999996</v>
      </c>
      <c r="I34" s="34">
        <v>70</v>
      </c>
      <c r="J34" s="28">
        <f>I34*E34</f>
        <v>70</v>
      </c>
      <c r="K34" s="28">
        <f>H34*E34</f>
        <v>27.281999999999996</v>
      </c>
    </row>
    <row r="35" spans="1:15" s="19" customFormat="1" x14ac:dyDescent="0.25">
      <c r="A35" s="39"/>
      <c r="B35" s="40"/>
      <c r="C35" s="40"/>
      <c r="D35" s="40">
        <f>F34</f>
        <v>1</v>
      </c>
      <c r="E35" s="40"/>
      <c r="F35" s="40">
        <f>D35-E35</f>
        <v>1</v>
      </c>
      <c r="G35" s="41"/>
      <c r="H35" s="41">
        <f t="shared" si="3"/>
        <v>0</v>
      </c>
      <c r="I35" s="41"/>
      <c r="J35" s="41">
        <f t="shared" si="0"/>
        <v>0</v>
      </c>
      <c r="K35" s="41">
        <f t="shared" si="1"/>
        <v>0</v>
      </c>
    </row>
    <row r="36" spans="1:15" s="19" customFormat="1" x14ac:dyDescent="0.25">
      <c r="A36" s="30">
        <v>43469</v>
      </c>
      <c r="B36" s="27" t="s">
        <v>421</v>
      </c>
      <c r="C36" s="33"/>
      <c r="D36" s="33">
        <f t="shared" si="4"/>
        <v>1</v>
      </c>
      <c r="E36" s="33">
        <v>1</v>
      </c>
      <c r="F36" s="27">
        <f t="shared" si="2"/>
        <v>0</v>
      </c>
      <c r="G36" s="34">
        <v>42.718000000000004</v>
      </c>
      <c r="H36" s="28">
        <f t="shared" si="3"/>
        <v>27.281999999999996</v>
      </c>
      <c r="I36" s="34">
        <v>70</v>
      </c>
      <c r="J36" s="28">
        <f t="shared" si="0"/>
        <v>70</v>
      </c>
      <c r="K36" s="28">
        <f t="shared" si="1"/>
        <v>27.281999999999996</v>
      </c>
    </row>
    <row r="37" spans="1:15" s="19" customFormat="1" x14ac:dyDescent="0.25">
      <c r="A37" s="32">
        <v>43474</v>
      </c>
      <c r="B37" s="27" t="s">
        <v>414</v>
      </c>
      <c r="C37" s="33">
        <v>5</v>
      </c>
      <c r="D37" s="33">
        <v>5</v>
      </c>
      <c r="E37" s="33"/>
      <c r="F37" s="27">
        <f>D37-E37</f>
        <v>5</v>
      </c>
      <c r="G37" s="34"/>
      <c r="H37" s="28">
        <f t="shared" si="3"/>
        <v>0</v>
      </c>
      <c r="I37" s="34"/>
      <c r="J37" s="28">
        <f t="shared" si="0"/>
        <v>0</v>
      </c>
      <c r="K37" s="28">
        <f t="shared" si="1"/>
        <v>0</v>
      </c>
    </row>
    <row r="38" spans="1:15" s="19" customFormat="1" x14ac:dyDescent="0.25">
      <c r="A38" s="36"/>
      <c r="B38" s="37"/>
      <c r="C38" s="37"/>
      <c r="D38" s="37">
        <f t="shared" si="4"/>
        <v>5</v>
      </c>
      <c r="E38" s="37"/>
      <c r="F38" s="37">
        <f t="shared" si="2"/>
        <v>5</v>
      </c>
      <c r="G38" s="38"/>
      <c r="H38" s="38">
        <f t="shared" si="3"/>
        <v>0</v>
      </c>
      <c r="I38" s="38"/>
      <c r="J38" s="38">
        <f t="shared" si="0"/>
        <v>0</v>
      </c>
      <c r="K38" s="38">
        <f t="shared" si="1"/>
        <v>0</v>
      </c>
    </row>
    <row r="39" spans="1:15" s="19" customFormat="1" x14ac:dyDescent="0.25">
      <c r="A39" s="30">
        <v>43505</v>
      </c>
      <c r="B39" s="27" t="s">
        <v>421</v>
      </c>
      <c r="C39" s="33"/>
      <c r="D39" s="33">
        <f t="shared" si="4"/>
        <v>5</v>
      </c>
      <c r="E39" s="33">
        <v>1</v>
      </c>
      <c r="F39" s="27">
        <f t="shared" si="2"/>
        <v>4</v>
      </c>
      <c r="G39" s="34">
        <v>42.718000000000004</v>
      </c>
      <c r="H39" s="28">
        <f t="shared" si="3"/>
        <v>27.281999999999996</v>
      </c>
      <c r="I39" s="34">
        <v>70</v>
      </c>
      <c r="J39" s="28">
        <f t="shared" si="0"/>
        <v>70</v>
      </c>
      <c r="K39" s="28">
        <f t="shared" si="1"/>
        <v>27.281999999999996</v>
      </c>
    </row>
    <row r="40" spans="1:15" s="19" customFormat="1" x14ac:dyDescent="0.25">
      <c r="A40" s="32">
        <v>43508</v>
      </c>
      <c r="B40" s="27" t="s">
        <v>414</v>
      </c>
      <c r="C40" s="33">
        <v>10</v>
      </c>
      <c r="D40" s="33">
        <v>14</v>
      </c>
      <c r="E40" s="33"/>
      <c r="F40" s="27">
        <f t="shared" si="2"/>
        <v>14</v>
      </c>
      <c r="G40" s="34"/>
      <c r="H40" s="28">
        <f t="shared" si="3"/>
        <v>0</v>
      </c>
      <c r="I40" s="34"/>
      <c r="J40" s="28">
        <f t="shared" si="0"/>
        <v>0</v>
      </c>
      <c r="K40" s="28">
        <f t="shared" si="1"/>
        <v>0</v>
      </c>
    </row>
    <row r="41" spans="1:15" s="19" customFormat="1" x14ac:dyDescent="0.25">
      <c r="A41" s="22">
        <v>43508</v>
      </c>
      <c r="B41" s="27" t="s">
        <v>421</v>
      </c>
      <c r="C41" s="33"/>
      <c r="D41" s="33">
        <f t="shared" si="4"/>
        <v>14</v>
      </c>
      <c r="E41" s="7">
        <v>10</v>
      </c>
      <c r="F41" s="27">
        <f t="shared" si="2"/>
        <v>4</v>
      </c>
      <c r="G41" s="34">
        <v>42.718000000000004</v>
      </c>
      <c r="H41" s="34">
        <f t="shared" si="3"/>
        <v>20.281999999999996</v>
      </c>
      <c r="I41" s="34">
        <v>63</v>
      </c>
      <c r="J41" s="28">
        <f t="shared" si="0"/>
        <v>630</v>
      </c>
      <c r="K41" s="28">
        <f t="shared" si="1"/>
        <v>202.81999999999996</v>
      </c>
      <c r="L41" s="114" t="s">
        <v>482</v>
      </c>
      <c r="M41" s="115"/>
      <c r="N41" s="115"/>
      <c r="O41" s="115"/>
    </row>
    <row r="42" spans="1:15" s="19" customFormat="1" x14ac:dyDescent="0.25">
      <c r="A42" s="22">
        <v>43509</v>
      </c>
      <c r="B42" s="27" t="s">
        <v>421</v>
      </c>
      <c r="C42" s="35"/>
      <c r="D42" s="33">
        <f t="shared" si="4"/>
        <v>4</v>
      </c>
      <c r="E42" s="7">
        <v>1</v>
      </c>
      <c r="F42" s="27">
        <f t="shared" si="2"/>
        <v>3</v>
      </c>
      <c r="G42" s="34">
        <v>42.718000000000004</v>
      </c>
      <c r="H42" s="34">
        <f t="shared" si="3"/>
        <v>27.281999999999996</v>
      </c>
      <c r="I42" s="34">
        <v>70</v>
      </c>
      <c r="J42" s="28">
        <f t="shared" si="0"/>
        <v>70</v>
      </c>
      <c r="K42" s="28">
        <f t="shared" si="1"/>
        <v>27.281999999999996</v>
      </c>
    </row>
    <row r="43" spans="1:15" s="19" customFormat="1" x14ac:dyDescent="0.25">
      <c r="A43" s="22">
        <v>43522</v>
      </c>
      <c r="B43" s="27" t="s">
        <v>414</v>
      </c>
      <c r="C43" s="33">
        <v>5</v>
      </c>
      <c r="D43" s="33">
        <v>8</v>
      </c>
      <c r="E43" s="33"/>
      <c r="F43" s="27">
        <f t="shared" si="2"/>
        <v>8</v>
      </c>
      <c r="G43" s="34"/>
      <c r="H43" s="34">
        <f t="shared" si="3"/>
        <v>0</v>
      </c>
      <c r="I43" s="34"/>
      <c r="J43" s="28">
        <f t="shared" si="0"/>
        <v>0</v>
      </c>
      <c r="K43" s="28">
        <f t="shared" si="1"/>
        <v>0</v>
      </c>
    </row>
    <row r="44" spans="1:15" s="19" customFormat="1" x14ac:dyDescent="0.25">
      <c r="A44" s="22">
        <v>43522</v>
      </c>
      <c r="B44" s="27" t="s">
        <v>421</v>
      </c>
      <c r="C44" s="33"/>
      <c r="D44" s="33">
        <f t="shared" si="4"/>
        <v>8</v>
      </c>
      <c r="E44" s="33">
        <v>1</v>
      </c>
      <c r="F44" s="27">
        <f t="shared" si="2"/>
        <v>7</v>
      </c>
      <c r="G44" s="34">
        <v>42.718000000000004</v>
      </c>
      <c r="H44" s="34">
        <f t="shared" si="3"/>
        <v>27.281999999999996</v>
      </c>
      <c r="I44" s="34">
        <v>70</v>
      </c>
      <c r="J44" s="28">
        <f t="shared" si="0"/>
        <v>70</v>
      </c>
      <c r="K44" s="28">
        <f t="shared" si="1"/>
        <v>27.281999999999996</v>
      </c>
    </row>
    <row r="45" spans="1:15" s="19" customFormat="1" x14ac:dyDescent="0.25">
      <c r="A45" s="87">
        <v>43524</v>
      </c>
      <c r="B45" s="27" t="s">
        <v>421</v>
      </c>
      <c r="C45" s="33"/>
      <c r="D45" s="33">
        <f t="shared" si="4"/>
        <v>7</v>
      </c>
      <c r="E45" s="33">
        <v>1</v>
      </c>
      <c r="F45" s="27">
        <f t="shared" si="2"/>
        <v>6</v>
      </c>
      <c r="G45" s="34">
        <v>42.718000000000004</v>
      </c>
      <c r="H45" s="34">
        <f t="shared" si="3"/>
        <v>20.281999999999996</v>
      </c>
      <c r="I45" s="34">
        <v>63</v>
      </c>
      <c r="J45" s="28">
        <f t="shared" si="0"/>
        <v>63</v>
      </c>
      <c r="K45" s="28">
        <f t="shared" si="1"/>
        <v>20.281999999999996</v>
      </c>
    </row>
    <row r="46" spans="1:15" s="19" customFormat="1" x14ac:dyDescent="0.25">
      <c r="A46" s="23"/>
      <c r="B46" s="14"/>
      <c r="C46" s="14"/>
      <c r="D46" s="14">
        <f t="shared" si="4"/>
        <v>6</v>
      </c>
      <c r="E46" s="14"/>
      <c r="F46" s="14">
        <f t="shared" si="2"/>
        <v>6</v>
      </c>
      <c r="G46" s="15"/>
      <c r="H46" s="15">
        <f t="shared" si="3"/>
        <v>0</v>
      </c>
      <c r="I46" s="15"/>
      <c r="J46" s="15">
        <f t="shared" si="0"/>
        <v>0</v>
      </c>
      <c r="K46" s="15">
        <f t="shared" si="1"/>
        <v>0</v>
      </c>
    </row>
    <row r="47" spans="1:15" s="19" customFormat="1" x14ac:dyDescent="0.25">
      <c r="A47" s="30">
        <v>43526</v>
      </c>
      <c r="B47" s="27" t="s">
        <v>421</v>
      </c>
      <c r="C47" s="33"/>
      <c r="D47" s="33">
        <f>F46</f>
        <v>6</v>
      </c>
      <c r="E47" s="33">
        <v>4</v>
      </c>
      <c r="F47" s="27">
        <f>D47-E47</f>
        <v>2</v>
      </c>
      <c r="G47" s="34">
        <v>42.718000000000004</v>
      </c>
      <c r="H47" s="34">
        <f>I47-G47</f>
        <v>6.2819999999999965</v>
      </c>
      <c r="I47" s="34">
        <v>49</v>
      </c>
      <c r="J47" s="28">
        <f>I47*E47</f>
        <v>196</v>
      </c>
      <c r="K47" s="28">
        <f>H47*E47</f>
        <v>25.127999999999986</v>
      </c>
      <c r="L47" s="114" t="s">
        <v>483</v>
      </c>
      <c r="M47" s="115"/>
      <c r="N47" s="115"/>
      <c r="O47" s="115"/>
    </row>
    <row r="48" spans="1:15" s="19" customFormat="1" x14ac:dyDescent="0.25">
      <c r="A48" s="30">
        <v>43532</v>
      </c>
      <c r="B48" s="27" t="s">
        <v>414</v>
      </c>
      <c r="C48" s="33">
        <v>7</v>
      </c>
      <c r="D48" s="33">
        <v>9</v>
      </c>
      <c r="E48" s="33"/>
      <c r="F48" s="27">
        <v>9</v>
      </c>
      <c r="G48" s="34"/>
      <c r="H48" s="34"/>
      <c r="I48" s="34"/>
      <c r="J48" s="28"/>
      <c r="K48" s="28"/>
      <c r="L48" s="114"/>
      <c r="M48" s="115"/>
      <c r="N48" s="115"/>
      <c r="O48" s="115"/>
    </row>
    <row r="49" spans="1:11" s="19" customFormat="1" x14ac:dyDescent="0.25">
      <c r="A49" s="22">
        <v>43538</v>
      </c>
      <c r="B49" s="27" t="s">
        <v>421</v>
      </c>
      <c r="C49" s="33"/>
      <c r="D49" s="33">
        <f>F48</f>
        <v>9</v>
      </c>
      <c r="E49" s="33">
        <v>1</v>
      </c>
      <c r="F49" s="27">
        <f>D49-E49</f>
        <v>8</v>
      </c>
      <c r="G49" s="34">
        <v>42.718000000000004</v>
      </c>
      <c r="H49" s="34">
        <f>I49-G49</f>
        <v>27.281999999999996</v>
      </c>
      <c r="I49" s="34">
        <v>70</v>
      </c>
      <c r="J49" s="28">
        <f>I49*E49</f>
        <v>70</v>
      </c>
      <c r="K49" s="28">
        <f>H49*E49</f>
        <v>27.281999999999996</v>
      </c>
    </row>
    <row r="50" spans="1:11" s="19" customFormat="1" x14ac:dyDescent="0.25">
      <c r="A50" s="60"/>
      <c r="B50" s="14"/>
      <c r="C50" s="14"/>
      <c r="D50" s="14">
        <f>F49</f>
        <v>8</v>
      </c>
      <c r="E50" s="14"/>
      <c r="F50" s="14">
        <f>D50-E50</f>
        <v>8</v>
      </c>
      <c r="G50" s="15"/>
      <c r="H50" s="15">
        <f t="shared" si="3"/>
        <v>0</v>
      </c>
      <c r="I50" s="15"/>
      <c r="J50" s="15">
        <f t="shared" si="0"/>
        <v>0</v>
      </c>
      <c r="K50" s="15">
        <f t="shared" si="1"/>
        <v>0</v>
      </c>
    </row>
    <row r="51" spans="1:11" s="19" customFormat="1" x14ac:dyDescent="0.25">
      <c r="A51" s="22">
        <v>43573</v>
      </c>
      <c r="B51" s="27" t="s">
        <v>421</v>
      </c>
      <c r="C51" s="33"/>
      <c r="D51" s="33">
        <f>F50</f>
        <v>8</v>
      </c>
      <c r="E51" s="33">
        <v>1</v>
      </c>
      <c r="F51" s="27">
        <f>D51-E51</f>
        <v>7</v>
      </c>
      <c r="G51" s="34">
        <v>42.718000000000004</v>
      </c>
      <c r="H51" s="34">
        <f>I51-G51</f>
        <v>27.281999999999996</v>
      </c>
      <c r="I51" s="34">
        <v>70</v>
      </c>
      <c r="J51" s="28">
        <f>I51*E51</f>
        <v>70</v>
      </c>
      <c r="K51" s="28">
        <f>H51*E51</f>
        <v>27.281999999999996</v>
      </c>
    </row>
    <row r="52" spans="1:11" s="19" customFormat="1" x14ac:dyDescent="0.25">
      <c r="A52" s="60"/>
      <c r="B52" s="14"/>
      <c r="C52" s="14"/>
      <c r="D52" s="14">
        <f t="shared" si="4"/>
        <v>7</v>
      </c>
      <c r="E52" s="14"/>
      <c r="F52" s="14">
        <f t="shared" si="2"/>
        <v>7</v>
      </c>
      <c r="G52" s="15"/>
      <c r="H52" s="15">
        <f t="shared" si="3"/>
        <v>0</v>
      </c>
      <c r="I52" s="15"/>
      <c r="J52" s="15">
        <f t="shared" si="0"/>
        <v>0</v>
      </c>
      <c r="K52" s="15">
        <f t="shared" si="1"/>
        <v>0</v>
      </c>
    </row>
    <row r="53" spans="1:11" s="19" customFormat="1" x14ac:dyDescent="0.25">
      <c r="A53" s="30">
        <v>43663</v>
      </c>
      <c r="B53" s="27" t="s">
        <v>421</v>
      </c>
      <c r="C53" s="33"/>
      <c r="D53" s="33">
        <f t="shared" si="4"/>
        <v>7</v>
      </c>
      <c r="E53" s="33">
        <v>1</v>
      </c>
      <c r="F53" s="27">
        <f t="shared" si="2"/>
        <v>6</v>
      </c>
      <c r="G53" s="34">
        <v>42.718000000000004</v>
      </c>
      <c r="H53" s="34">
        <f t="shared" si="3"/>
        <v>27.281999999999996</v>
      </c>
      <c r="I53" s="34">
        <v>70</v>
      </c>
      <c r="J53" s="28">
        <f t="shared" si="0"/>
        <v>70</v>
      </c>
      <c r="K53" s="28">
        <f t="shared" si="1"/>
        <v>27.281999999999996</v>
      </c>
    </row>
    <row r="54" spans="1:11" s="19" customFormat="1" x14ac:dyDescent="0.25">
      <c r="A54" s="36"/>
      <c r="B54" s="37"/>
      <c r="C54" s="37"/>
      <c r="D54" s="37">
        <f t="shared" si="4"/>
        <v>6</v>
      </c>
      <c r="E54" s="37"/>
      <c r="F54" s="37">
        <f t="shared" si="2"/>
        <v>6</v>
      </c>
      <c r="G54" s="38"/>
      <c r="H54" s="38">
        <f t="shared" si="3"/>
        <v>0</v>
      </c>
      <c r="I54" s="38"/>
      <c r="J54" s="38">
        <f t="shared" si="0"/>
        <v>0</v>
      </c>
      <c r="K54" s="38">
        <f t="shared" si="1"/>
        <v>0</v>
      </c>
    </row>
    <row r="55" spans="1:11" s="19" customFormat="1" x14ac:dyDescent="0.25">
      <c r="A55" s="22">
        <v>43697</v>
      </c>
      <c r="B55" s="27" t="s">
        <v>421</v>
      </c>
      <c r="C55" s="33"/>
      <c r="D55" s="33">
        <f t="shared" si="4"/>
        <v>6</v>
      </c>
      <c r="E55" s="33">
        <v>1</v>
      </c>
      <c r="F55" s="27">
        <f t="shared" si="2"/>
        <v>5</v>
      </c>
      <c r="G55" s="34">
        <v>42.718000000000004</v>
      </c>
      <c r="H55" s="34">
        <f t="shared" si="3"/>
        <v>27.281999999999996</v>
      </c>
      <c r="I55" s="34">
        <v>70</v>
      </c>
      <c r="J55" s="28">
        <f t="shared" si="0"/>
        <v>70</v>
      </c>
      <c r="K55" s="28">
        <f t="shared" si="1"/>
        <v>27.281999999999996</v>
      </c>
    </row>
    <row r="56" spans="1:11" s="19" customFormat="1" x14ac:dyDescent="0.25">
      <c r="A56" s="23"/>
      <c r="B56" s="14"/>
      <c r="C56" s="14"/>
      <c r="D56" s="14">
        <f t="shared" si="4"/>
        <v>5</v>
      </c>
      <c r="E56" s="14"/>
      <c r="F56" s="14">
        <f t="shared" si="2"/>
        <v>5</v>
      </c>
      <c r="G56" s="15"/>
      <c r="H56" s="15">
        <f t="shared" si="3"/>
        <v>0</v>
      </c>
      <c r="I56" s="15"/>
      <c r="J56" s="15">
        <f t="shared" si="0"/>
        <v>0</v>
      </c>
      <c r="K56" s="15">
        <f t="shared" si="1"/>
        <v>0</v>
      </c>
    </row>
    <row r="57" spans="1:11" s="19" customFormat="1" x14ac:dyDescent="0.25">
      <c r="A57" s="32">
        <v>43719</v>
      </c>
      <c r="B57" s="27" t="s">
        <v>414</v>
      </c>
      <c r="C57" s="33">
        <v>5</v>
      </c>
      <c r="D57" s="33">
        <f t="shared" si="4"/>
        <v>5</v>
      </c>
      <c r="E57" s="33"/>
      <c r="F57" s="27">
        <v>10</v>
      </c>
      <c r="G57" s="34">
        <v>42.718000000000004</v>
      </c>
      <c r="H57" s="34">
        <f t="shared" si="3"/>
        <v>-42.718000000000004</v>
      </c>
      <c r="I57" s="34"/>
      <c r="J57" s="28">
        <f t="shared" si="0"/>
        <v>0</v>
      </c>
      <c r="K57" s="28">
        <f t="shared" si="1"/>
        <v>0</v>
      </c>
    </row>
    <row r="58" spans="1:11" s="19" customFormat="1" x14ac:dyDescent="0.25">
      <c r="A58" s="22">
        <v>43732</v>
      </c>
      <c r="B58" s="27" t="s">
        <v>421</v>
      </c>
      <c r="C58" s="33"/>
      <c r="D58" s="33">
        <f t="shared" si="4"/>
        <v>10</v>
      </c>
      <c r="E58" s="33">
        <v>1</v>
      </c>
      <c r="F58" s="27">
        <f t="shared" si="2"/>
        <v>9</v>
      </c>
      <c r="G58" s="34">
        <v>42.718000000000004</v>
      </c>
      <c r="H58" s="34">
        <f t="shared" si="3"/>
        <v>27.281999999999996</v>
      </c>
      <c r="I58" s="34">
        <v>70</v>
      </c>
      <c r="J58" s="28">
        <f t="shared" si="0"/>
        <v>70</v>
      </c>
      <c r="K58" s="28">
        <f t="shared" si="1"/>
        <v>27.281999999999996</v>
      </c>
    </row>
    <row r="59" spans="1:11" s="19" customFormat="1" x14ac:dyDescent="0.25">
      <c r="A59" s="36"/>
      <c r="B59" s="37"/>
      <c r="C59" s="37"/>
      <c r="D59" s="37">
        <f t="shared" si="4"/>
        <v>9</v>
      </c>
      <c r="E59" s="37"/>
      <c r="F59" s="37">
        <f t="shared" si="2"/>
        <v>9</v>
      </c>
      <c r="G59" s="38"/>
      <c r="H59" s="38">
        <f t="shared" si="3"/>
        <v>0</v>
      </c>
      <c r="I59" s="38"/>
      <c r="J59" s="38">
        <f t="shared" si="0"/>
        <v>0</v>
      </c>
      <c r="K59" s="38">
        <f t="shared" si="1"/>
        <v>0</v>
      </c>
    </row>
    <row r="60" spans="1:11" s="19" customFormat="1" x14ac:dyDescent="0.25">
      <c r="A60" s="30">
        <v>43770</v>
      </c>
      <c r="B60" s="27" t="s">
        <v>421</v>
      </c>
      <c r="C60" s="33"/>
      <c r="D60" s="33">
        <f t="shared" si="4"/>
        <v>9</v>
      </c>
      <c r="E60" s="33">
        <v>1</v>
      </c>
      <c r="F60" s="27">
        <f t="shared" si="2"/>
        <v>8</v>
      </c>
      <c r="G60" s="34">
        <v>42.718000000000004</v>
      </c>
      <c r="H60" s="34">
        <f t="shared" si="3"/>
        <v>27.281999999999996</v>
      </c>
      <c r="I60" s="34">
        <v>70</v>
      </c>
      <c r="J60" s="28">
        <f t="shared" si="0"/>
        <v>70</v>
      </c>
      <c r="K60" s="28">
        <f t="shared" si="1"/>
        <v>27.281999999999996</v>
      </c>
    </row>
    <row r="61" spans="1:11" s="19" customFormat="1" x14ac:dyDescent="0.25">
      <c r="A61" s="39"/>
      <c r="B61" s="40"/>
      <c r="C61" s="40"/>
      <c r="D61" s="40">
        <f t="shared" si="4"/>
        <v>8</v>
      </c>
      <c r="E61" s="40"/>
      <c r="F61" s="40">
        <f t="shared" si="2"/>
        <v>8</v>
      </c>
      <c r="G61" s="41"/>
      <c r="H61" s="41">
        <f t="shared" si="3"/>
        <v>0</v>
      </c>
      <c r="I61" s="41"/>
      <c r="J61" s="41">
        <f t="shared" si="0"/>
        <v>0</v>
      </c>
      <c r="K61" s="41">
        <f t="shared" si="1"/>
        <v>0</v>
      </c>
    </row>
    <row r="62" spans="1:11" s="19" customFormat="1" x14ac:dyDescent="0.25">
      <c r="A62" s="22">
        <v>43841</v>
      </c>
      <c r="B62" s="27" t="s">
        <v>421</v>
      </c>
      <c r="C62" s="33"/>
      <c r="D62" s="33">
        <f t="shared" si="4"/>
        <v>8</v>
      </c>
      <c r="E62" s="33">
        <v>1</v>
      </c>
      <c r="F62" s="27">
        <f t="shared" si="2"/>
        <v>7</v>
      </c>
      <c r="G62" s="34">
        <v>42.718000000000004</v>
      </c>
      <c r="H62" s="34">
        <f t="shared" si="3"/>
        <v>27.281999999999996</v>
      </c>
      <c r="I62" s="34">
        <v>70</v>
      </c>
      <c r="J62" s="28">
        <f t="shared" si="0"/>
        <v>70</v>
      </c>
      <c r="K62" s="28">
        <f t="shared" si="1"/>
        <v>27.281999999999996</v>
      </c>
    </row>
    <row r="63" spans="1:11" s="19" customFormat="1" x14ac:dyDescent="0.25">
      <c r="A63" s="90"/>
      <c r="B63" s="37"/>
      <c r="C63" s="37"/>
      <c r="D63" s="37">
        <f t="shared" si="4"/>
        <v>7</v>
      </c>
      <c r="E63" s="37"/>
      <c r="F63" s="37">
        <f t="shared" si="2"/>
        <v>7</v>
      </c>
      <c r="G63" s="38"/>
      <c r="H63" s="38">
        <f t="shared" si="3"/>
        <v>0</v>
      </c>
      <c r="I63" s="38"/>
      <c r="J63" s="38">
        <f t="shared" si="0"/>
        <v>0</v>
      </c>
      <c r="K63" s="38">
        <f t="shared" si="1"/>
        <v>0</v>
      </c>
    </row>
    <row r="64" spans="1:11" s="19" customFormat="1" x14ac:dyDescent="0.25">
      <c r="A64" s="87"/>
      <c r="B64" s="33"/>
      <c r="C64" s="33"/>
      <c r="D64" s="33">
        <f t="shared" si="4"/>
        <v>7</v>
      </c>
      <c r="E64" s="33"/>
      <c r="F64" s="27">
        <f t="shared" si="2"/>
        <v>7</v>
      </c>
      <c r="G64" s="34"/>
      <c r="H64" s="34">
        <f t="shared" si="3"/>
        <v>0</v>
      </c>
      <c r="I64" s="34"/>
      <c r="J64" s="28">
        <f t="shared" si="0"/>
        <v>0</v>
      </c>
      <c r="K64" s="28">
        <f t="shared" si="1"/>
        <v>0</v>
      </c>
    </row>
    <row r="65" spans="1:11" s="19" customFormat="1" x14ac:dyDescent="0.25">
      <c r="A65" s="32"/>
      <c r="B65" s="33"/>
      <c r="C65" s="33"/>
      <c r="D65" s="33">
        <f t="shared" si="4"/>
        <v>7</v>
      </c>
      <c r="E65" s="33"/>
      <c r="F65" s="27">
        <f t="shared" si="2"/>
        <v>7</v>
      </c>
      <c r="G65" s="34"/>
      <c r="H65" s="34">
        <f t="shared" si="3"/>
        <v>0</v>
      </c>
      <c r="I65" s="34"/>
      <c r="J65" s="28">
        <f t="shared" si="0"/>
        <v>0</v>
      </c>
      <c r="K65" s="28">
        <f t="shared" si="1"/>
        <v>0</v>
      </c>
    </row>
    <row r="66" spans="1:11" s="19" customFormat="1" x14ac:dyDescent="0.25">
      <c r="A66" s="32"/>
      <c r="B66" s="33"/>
      <c r="C66" s="33"/>
      <c r="D66" s="33">
        <f t="shared" si="4"/>
        <v>7</v>
      </c>
      <c r="E66" s="33"/>
      <c r="F66" s="27">
        <f t="shared" si="2"/>
        <v>7</v>
      </c>
      <c r="G66" s="34"/>
      <c r="H66" s="34">
        <f t="shared" si="3"/>
        <v>0</v>
      </c>
      <c r="I66" s="34"/>
      <c r="J66" s="28">
        <f t="shared" si="0"/>
        <v>0</v>
      </c>
      <c r="K66" s="28">
        <f t="shared" si="1"/>
        <v>0</v>
      </c>
    </row>
    <row r="67" spans="1:11" s="19" customFormat="1" x14ac:dyDescent="0.25">
      <c r="A67" s="32"/>
      <c r="B67" s="33"/>
      <c r="C67" s="33"/>
      <c r="D67" s="33">
        <f t="shared" si="4"/>
        <v>7</v>
      </c>
      <c r="E67" s="33"/>
      <c r="F67" s="27">
        <f t="shared" si="2"/>
        <v>7</v>
      </c>
      <c r="G67" s="34"/>
      <c r="H67" s="34">
        <f t="shared" si="3"/>
        <v>0</v>
      </c>
      <c r="I67" s="34"/>
      <c r="J67" s="28">
        <f t="shared" si="0"/>
        <v>0</v>
      </c>
      <c r="K67" s="28">
        <f t="shared" si="1"/>
        <v>0</v>
      </c>
    </row>
    <row r="68" spans="1:11" s="19" customFormat="1" x14ac:dyDescent="0.25">
      <c r="A68" s="32"/>
      <c r="B68" s="33"/>
      <c r="C68" s="33"/>
      <c r="D68" s="33">
        <f t="shared" si="4"/>
        <v>7</v>
      </c>
      <c r="E68" s="33"/>
      <c r="F68" s="27">
        <f t="shared" si="2"/>
        <v>7</v>
      </c>
      <c r="G68" s="34"/>
      <c r="H68" s="34">
        <f t="shared" si="3"/>
        <v>0</v>
      </c>
      <c r="I68" s="34"/>
      <c r="J68" s="28">
        <f t="shared" ref="J68:J96" si="5">I68*E68</f>
        <v>0</v>
      </c>
      <c r="K68" s="28">
        <f t="shared" ref="K68:K110" si="6">H68*E68</f>
        <v>0</v>
      </c>
    </row>
    <row r="69" spans="1:11" s="19" customFormat="1" x14ac:dyDescent="0.25">
      <c r="A69" s="87"/>
      <c r="B69" s="33"/>
      <c r="C69" s="33"/>
      <c r="D69" s="33">
        <f t="shared" si="4"/>
        <v>7</v>
      </c>
      <c r="E69" s="33"/>
      <c r="F69" s="27">
        <f t="shared" ref="F69:F112" si="7">D69-E69</f>
        <v>7</v>
      </c>
      <c r="G69" s="34"/>
      <c r="H69" s="34">
        <f t="shared" ref="H69:H104" si="8">I69-G69</f>
        <v>0</v>
      </c>
      <c r="I69" s="34"/>
      <c r="J69" s="28">
        <f t="shared" si="5"/>
        <v>0</v>
      </c>
      <c r="K69" s="28">
        <f t="shared" si="6"/>
        <v>0</v>
      </c>
    </row>
    <row r="70" spans="1:11" s="19" customFormat="1" x14ac:dyDescent="0.25">
      <c r="A70" s="32"/>
      <c r="B70" s="33"/>
      <c r="C70" s="33"/>
      <c r="D70" s="33">
        <f t="shared" si="4"/>
        <v>7</v>
      </c>
      <c r="E70" s="33"/>
      <c r="F70" s="27">
        <f t="shared" si="7"/>
        <v>7</v>
      </c>
      <c r="G70" s="34"/>
      <c r="H70" s="34">
        <f t="shared" si="8"/>
        <v>0</v>
      </c>
      <c r="I70" s="34"/>
      <c r="J70" s="28">
        <f t="shared" si="5"/>
        <v>0</v>
      </c>
      <c r="K70" s="28">
        <f t="shared" si="6"/>
        <v>0</v>
      </c>
    </row>
    <row r="71" spans="1:11" s="19" customFormat="1" x14ac:dyDescent="0.25">
      <c r="A71" s="32"/>
      <c r="B71" s="33"/>
      <c r="C71" s="33"/>
      <c r="D71" s="33">
        <f t="shared" ref="D71:D91" si="9">F70</f>
        <v>7</v>
      </c>
      <c r="E71" s="33"/>
      <c r="F71" s="27">
        <f t="shared" si="7"/>
        <v>7</v>
      </c>
      <c r="G71" s="34"/>
      <c r="H71" s="34">
        <f t="shared" si="8"/>
        <v>0</v>
      </c>
      <c r="I71" s="34"/>
      <c r="J71" s="28">
        <f t="shared" si="5"/>
        <v>0</v>
      </c>
      <c r="K71" s="28">
        <f t="shared" si="6"/>
        <v>0</v>
      </c>
    </row>
    <row r="72" spans="1:11" s="19" customFormat="1" x14ac:dyDescent="0.25">
      <c r="A72" s="32"/>
      <c r="B72" s="33"/>
      <c r="C72" s="33"/>
      <c r="D72" s="33">
        <f t="shared" si="9"/>
        <v>7</v>
      </c>
      <c r="E72" s="33"/>
      <c r="F72" s="27">
        <f t="shared" si="7"/>
        <v>7</v>
      </c>
      <c r="G72" s="34"/>
      <c r="H72" s="34">
        <f t="shared" si="8"/>
        <v>0</v>
      </c>
      <c r="I72" s="34"/>
      <c r="J72" s="28">
        <f t="shared" si="5"/>
        <v>0</v>
      </c>
      <c r="K72" s="28">
        <f t="shared" si="6"/>
        <v>0</v>
      </c>
    </row>
    <row r="73" spans="1:11" x14ac:dyDescent="0.25">
      <c r="A73" s="32"/>
      <c r="B73" s="33"/>
      <c r="C73" s="33"/>
      <c r="D73" s="33">
        <f t="shared" si="9"/>
        <v>7</v>
      </c>
      <c r="E73" s="33"/>
      <c r="F73" s="27">
        <f t="shared" si="7"/>
        <v>7</v>
      </c>
      <c r="G73" s="34"/>
      <c r="H73" s="34">
        <f t="shared" si="8"/>
        <v>0</v>
      </c>
      <c r="I73" s="34"/>
      <c r="J73" s="28">
        <f t="shared" si="5"/>
        <v>0</v>
      </c>
      <c r="K73" s="28">
        <f t="shared" si="6"/>
        <v>0</v>
      </c>
    </row>
    <row r="74" spans="1:11" x14ac:dyDescent="0.25">
      <c r="A74" s="87"/>
      <c r="B74" s="33"/>
      <c r="C74" s="33"/>
      <c r="D74" s="33">
        <f t="shared" si="9"/>
        <v>7</v>
      </c>
      <c r="E74" s="33"/>
      <c r="F74" s="27">
        <f t="shared" si="7"/>
        <v>7</v>
      </c>
      <c r="G74" s="34"/>
      <c r="H74" s="34">
        <f t="shared" si="8"/>
        <v>0</v>
      </c>
      <c r="I74" s="34"/>
      <c r="J74" s="28">
        <f t="shared" si="5"/>
        <v>0</v>
      </c>
      <c r="K74" s="28">
        <f t="shared" si="6"/>
        <v>0</v>
      </c>
    </row>
    <row r="75" spans="1:11" x14ac:dyDescent="0.25">
      <c r="A75" s="32"/>
      <c r="B75" s="33"/>
      <c r="C75" s="33"/>
      <c r="D75" s="33">
        <f t="shared" si="9"/>
        <v>7</v>
      </c>
      <c r="E75" s="33"/>
      <c r="F75" s="27">
        <f t="shared" si="7"/>
        <v>7</v>
      </c>
      <c r="G75" s="34"/>
      <c r="H75" s="34">
        <f t="shared" si="8"/>
        <v>0</v>
      </c>
      <c r="I75" s="34"/>
      <c r="J75" s="28">
        <f t="shared" si="5"/>
        <v>0</v>
      </c>
      <c r="K75" s="28">
        <f t="shared" si="6"/>
        <v>0</v>
      </c>
    </row>
    <row r="76" spans="1:11" x14ac:dyDescent="0.25">
      <c r="A76" s="32"/>
      <c r="B76" s="33"/>
      <c r="C76" s="33"/>
      <c r="D76" s="33">
        <f t="shared" si="9"/>
        <v>7</v>
      </c>
      <c r="E76" s="33"/>
      <c r="F76" s="27">
        <f t="shared" si="7"/>
        <v>7</v>
      </c>
      <c r="G76" s="34"/>
      <c r="H76" s="34">
        <f t="shared" si="8"/>
        <v>0</v>
      </c>
      <c r="I76" s="34"/>
      <c r="J76" s="28">
        <f t="shared" si="5"/>
        <v>0</v>
      </c>
      <c r="K76" s="28">
        <f t="shared" si="6"/>
        <v>0</v>
      </c>
    </row>
    <row r="77" spans="1:11" x14ac:dyDescent="0.25">
      <c r="A77" s="32"/>
      <c r="B77" s="33"/>
      <c r="C77" s="33"/>
      <c r="D77" s="33">
        <f t="shared" si="9"/>
        <v>7</v>
      </c>
      <c r="E77" s="33"/>
      <c r="F77" s="27">
        <f t="shared" si="7"/>
        <v>7</v>
      </c>
      <c r="G77" s="34"/>
      <c r="H77" s="34">
        <f t="shared" si="8"/>
        <v>0</v>
      </c>
      <c r="I77" s="34"/>
      <c r="J77" s="28">
        <f t="shared" si="5"/>
        <v>0</v>
      </c>
      <c r="K77" s="28">
        <f t="shared" si="6"/>
        <v>0</v>
      </c>
    </row>
    <row r="78" spans="1:11" x14ac:dyDescent="0.25">
      <c r="A78" s="87"/>
      <c r="B78" s="33"/>
      <c r="C78" s="33"/>
      <c r="D78" s="33">
        <f t="shared" si="9"/>
        <v>7</v>
      </c>
      <c r="E78" s="33"/>
      <c r="F78" s="27">
        <f t="shared" si="7"/>
        <v>7</v>
      </c>
      <c r="G78" s="34"/>
      <c r="H78" s="34">
        <f t="shared" si="8"/>
        <v>0</v>
      </c>
      <c r="I78" s="34"/>
      <c r="J78" s="28">
        <f t="shared" si="5"/>
        <v>0</v>
      </c>
      <c r="K78" s="28">
        <f t="shared" si="6"/>
        <v>0</v>
      </c>
    </row>
    <row r="79" spans="1:11" x14ac:dyDescent="0.25">
      <c r="A79" s="87"/>
      <c r="B79" s="33"/>
      <c r="C79" s="33"/>
      <c r="D79" s="33">
        <f t="shared" si="9"/>
        <v>7</v>
      </c>
      <c r="E79" s="33"/>
      <c r="F79" s="27">
        <f t="shared" si="7"/>
        <v>7</v>
      </c>
      <c r="G79" s="34"/>
      <c r="H79" s="34">
        <f t="shared" si="8"/>
        <v>0</v>
      </c>
      <c r="I79" s="34"/>
      <c r="J79" s="28">
        <f t="shared" si="5"/>
        <v>0</v>
      </c>
      <c r="K79" s="28">
        <f t="shared" si="6"/>
        <v>0</v>
      </c>
    </row>
    <row r="80" spans="1:11" x14ac:dyDescent="0.25">
      <c r="A80" s="87"/>
      <c r="B80" s="33"/>
      <c r="C80" s="33"/>
      <c r="D80" s="33">
        <f t="shared" si="9"/>
        <v>7</v>
      </c>
      <c r="E80" s="33"/>
      <c r="F80" s="27">
        <f t="shared" si="7"/>
        <v>7</v>
      </c>
      <c r="G80" s="34"/>
      <c r="H80" s="34">
        <f t="shared" si="8"/>
        <v>0</v>
      </c>
      <c r="I80" s="34"/>
      <c r="J80" s="28">
        <f t="shared" si="5"/>
        <v>0</v>
      </c>
      <c r="K80" s="28">
        <f t="shared" si="6"/>
        <v>0</v>
      </c>
    </row>
    <row r="81" spans="1:11" x14ac:dyDescent="0.25">
      <c r="A81" s="32"/>
      <c r="B81" s="33"/>
      <c r="C81" s="33"/>
      <c r="D81" s="33">
        <f t="shared" si="9"/>
        <v>7</v>
      </c>
      <c r="E81" s="33"/>
      <c r="F81" s="27">
        <f t="shared" si="7"/>
        <v>7</v>
      </c>
      <c r="G81" s="34"/>
      <c r="H81" s="34">
        <f t="shared" si="8"/>
        <v>0</v>
      </c>
      <c r="I81" s="34"/>
      <c r="J81" s="28">
        <f t="shared" si="5"/>
        <v>0</v>
      </c>
      <c r="K81" s="28">
        <f t="shared" si="6"/>
        <v>0</v>
      </c>
    </row>
    <row r="82" spans="1:11" x14ac:dyDescent="0.25">
      <c r="A82" s="32"/>
      <c r="B82" s="33"/>
      <c r="C82" s="33"/>
      <c r="D82" s="33">
        <f t="shared" si="9"/>
        <v>7</v>
      </c>
      <c r="E82" s="33"/>
      <c r="F82" s="27">
        <f t="shared" si="7"/>
        <v>7</v>
      </c>
      <c r="G82" s="34"/>
      <c r="H82" s="34">
        <f t="shared" si="8"/>
        <v>0</v>
      </c>
      <c r="I82" s="34"/>
      <c r="J82" s="28">
        <f t="shared" si="5"/>
        <v>0</v>
      </c>
      <c r="K82" s="28">
        <f t="shared" si="6"/>
        <v>0</v>
      </c>
    </row>
    <row r="83" spans="1:11" x14ac:dyDescent="0.25">
      <c r="A83" s="32"/>
      <c r="B83" s="33"/>
      <c r="C83" s="33"/>
      <c r="D83" s="33">
        <f t="shared" si="9"/>
        <v>7</v>
      </c>
      <c r="E83" s="33"/>
      <c r="F83" s="27">
        <f t="shared" si="7"/>
        <v>7</v>
      </c>
      <c r="G83" s="34"/>
      <c r="H83" s="34">
        <f t="shared" si="8"/>
        <v>0</v>
      </c>
      <c r="I83" s="34"/>
      <c r="J83" s="28">
        <f t="shared" si="5"/>
        <v>0</v>
      </c>
      <c r="K83" s="28">
        <f t="shared" si="6"/>
        <v>0</v>
      </c>
    </row>
    <row r="84" spans="1:11" x14ac:dyDescent="0.25">
      <c r="A84" s="32"/>
      <c r="B84" s="33"/>
      <c r="C84" s="33"/>
      <c r="D84" s="33">
        <f t="shared" si="9"/>
        <v>7</v>
      </c>
      <c r="E84" s="33"/>
      <c r="F84" s="27">
        <f t="shared" si="7"/>
        <v>7</v>
      </c>
      <c r="G84" s="34"/>
      <c r="H84" s="34">
        <f t="shared" si="8"/>
        <v>0</v>
      </c>
      <c r="I84" s="34"/>
      <c r="J84" s="28">
        <f t="shared" si="5"/>
        <v>0</v>
      </c>
      <c r="K84" s="28">
        <f t="shared" si="6"/>
        <v>0</v>
      </c>
    </row>
    <row r="85" spans="1:11" x14ac:dyDescent="0.25">
      <c r="A85" s="32"/>
      <c r="B85" s="33"/>
      <c r="C85" s="33"/>
      <c r="D85" s="33">
        <f t="shared" si="9"/>
        <v>7</v>
      </c>
      <c r="E85" s="33"/>
      <c r="F85" s="27">
        <f t="shared" si="7"/>
        <v>7</v>
      </c>
      <c r="G85" s="34"/>
      <c r="H85" s="34">
        <f t="shared" si="8"/>
        <v>0</v>
      </c>
      <c r="I85" s="34"/>
      <c r="J85" s="28">
        <f t="shared" si="5"/>
        <v>0</v>
      </c>
      <c r="K85" s="28">
        <f t="shared" si="6"/>
        <v>0</v>
      </c>
    </row>
    <row r="86" spans="1:11" x14ac:dyDescent="0.25">
      <c r="A86" s="87"/>
      <c r="B86" s="33"/>
      <c r="C86" s="33"/>
      <c r="D86" s="33">
        <f t="shared" si="9"/>
        <v>7</v>
      </c>
      <c r="E86" s="33"/>
      <c r="F86" s="27">
        <f t="shared" si="7"/>
        <v>7</v>
      </c>
      <c r="G86" s="34"/>
      <c r="H86" s="34">
        <f t="shared" si="8"/>
        <v>0</v>
      </c>
      <c r="I86" s="34"/>
      <c r="J86" s="28">
        <f t="shared" si="5"/>
        <v>0</v>
      </c>
      <c r="K86" s="28">
        <f t="shared" si="6"/>
        <v>0</v>
      </c>
    </row>
    <row r="87" spans="1:11" x14ac:dyDescent="0.25">
      <c r="A87" s="87"/>
      <c r="B87" s="33"/>
      <c r="C87" s="33"/>
      <c r="D87" s="33">
        <f t="shared" si="9"/>
        <v>7</v>
      </c>
      <c r="E87" s="33"/>
      <c r="F87" s="27">
        <f t="shared" si="7"/>
        <v>7</v>
      </c>
      <c r="G87" s="34"/>
      <c r="H87" s="34">
        <f t="shared" si="8"/>
        <v>0</v>
      </c>
      <c r="I87" s="34"/>
      <c r="J87" s="28">
        <f t="shared" si="5"/>
        <v>0</v>
      </c>
      <c r="K87" s="28">
        <f t="shared" si="6"/>
        <v>0</v>
      </c>
    </row>
    <row r="88" spans="1:11" x14ac:dyDescent="0.25">
      <c r="A88" s="87"/>
      <c r="B88" s="33"/>
      <c r="C88" s="33"/>
      <c r="D88" s="33">
        <f t="shared" si="9"/>
        <v>7</v>
      </c>
      <c r="E88" s="33"/>
      <c r="F88" s="27">
        <f t="shared" si="7"/>
        <v>7</v>
      </c>
      <c r="G88" s="34"/>
      <c r="H88" s="34">
        <f t="shared" si="8"/>
        <v>0</v>
      </c>
      <c r="I88" s="34"/>
      <c r="J88" s="28">
        <f t="shared" si="5"/>
        <v>0</v>
      </c>
      <c r="K88" s="28">
        <f t="shared" si="6"/>
        <v>0</v>
      </c>
    </row>
    <row r="89" spans="1:11" x14ac:dyDescent="0.25">
      <c r="A89" s="87"/>
      <c r="B89" s="33"/>
      <c r="C89" s="33"/>
      <c r="D89" s="33">
        <f t="shared" si="9"/>
        <v>7</v>
      </c>
      <c r="E89" s="33"/>
      <c r="F89" s="27">
        <f t="shared" si="7"/>
        <v>7</v>
      </c>
      <c r="G89" s="34"/>
      <c r="H89" s="34">
        <f t="shared" si="8"/>
        <v>0</v>
      </c>
      <c r="I89" s="34"/>
      <c r="J89" s="28">
        <f t="shared" si="5"/>
        <v>0</v>
      </c>
      <c r="K89" s="28">
        <f t="shared" si="6"/>
        <v>0</v>
      </c>
    </row>
    <row r="90" spans="1:11" x14ac:dyDescent="0.25">
      <c r="A90" s="32"/>
      <c r="B90" s="33"/>
      <c r="C90" s="33"/>
      <c r="D90" s="33">
        <f t="shared" si="9"/>
        <v>7</v>
      </c>
      <c r="E90" s="33"/>
      <c r="F90" s="27">
        <f t="shared" si="7"/>
        <v>7</v>
      </c>
      <c r="G90" s="34"/>
      <c r="H90" s="34">
        <f t="shared" si="8"/>
        <v>0</v>
      </c>
      <c r="I90" s="34"/>
      <c r="J90" s="28">
        <f t="shared" si="5"/>
        <v>0</v>
      </c>
      <c r="K90" s="28">
        <f t="shared" si="6"/>
        <v>0</v>
      </c>
    </row>
    <row r="91" spans="1:11" x14ac:dyDescent="0.25">
      <c r="A91" s="87"/>
      <c r="B91" s="33"/>
      <c r="C91" s="33"/>
      <c r="D91" s="33">
        <f t="shared" si="9"/>
        <v>7</v>
      </c>
      <c r="E91" s="33"/>
      <c r="F91" s="27">
        <f t="shared" si="7"/>
        <v>7</v>
      </c>
      <c r="G91" s="34"/>
      <c r="H91" s="34">
        <f t="shared" si="8"/>
        <v>0</v>
      </c>
      <c r="I91" s="34"/>
      <c r="J91" s="28">
        <f t="shared" si="5"/>
        <v>0</v>
      </c>
      <c r="K91" s="28">
        <f t="shared" si="6"/>
        <v>0</v>
      </c>
    </row>
    <row r="92" spans="1:11" x14ac:dyDescent="0.25">
      <c r="A92" s="87"/>
      <c r="B92" s="33"/>
      <c r="C92" s="33"/>
      <c r="D92" s="33"/>
      <c r="E92" s="33"/>
      <c r="F92" s="27">
        <f t="shared" si="7"/>
        <v>0</v>
      </c>
      <c r="G92" s="34"/>
      <c r="H92" s="34">
        <f t="shared" si="8"/>
        <v>0</v>
      </c>
      <c r="I92" s="34"/>
      <c r="J92" s="28">
        <f t="shared" si="5"/>
        <v>0</v>
      </c>
      <c r="K92" s="28">
        <f t="shared" si="6"/>
        <v>0</v>
      </c>
    </row>
    <row r="93" spans="1:11" x14ac:dyDescent="0.25">
      <c r="A93" s="87"/>
      <c r="B93" s="33"/>
      <c r="C93" s="33"/>
      <c r="D93" s="33"/>
      <c r="E93" s="33"/>
      <c r="F93" s="27">
        <f t="shared" si="7"/>
        <v>0</v>
      </c>
      <c r="G93" s="34"/>
      <c r="H93" s="34">
        <f t="shared" si="8"/>
        <v>0</v>
      </c>
      <c r="I93" s="34"/>
      <c r="J93" s="28">
        <f t="shared" si="5"/>
        <v>0</v>
      </c>
      <c r="K93" s="28">
        <f t="shared" si="6"/>
        <v>0</v>
      </c>
    </row>
    <row r="94" spans="1:11" x14ac:dyDescent="0.25">
      <c r="A94" s="87"/>
      <c r="B94" s="33"/>
      <c r="C94" s="33"/>
      <c r="D94" s="33"/>
      <c r="E94" s="33"/>
      <c r="F94" s="27">
        <f t="shared" si="7"/>
        <v>0</v>
      </c>
      <c r="G94" s="34"/>
      <c r="H94" s="34">
        <f t="shared" si="8"/>
        <v>0</v>
      </c>
      <c r="I94" s="34"/>
      <c r="J94" s="28">
        <f t="shared" si="5"/>
        <v>0</v>
      </c>
      <c r="K94" s="28">
        <f t="shared" si="6"/>
        <v>0</v>
      </c>
    </row>
    <row r="95" spans="1:11" x14ac:dyDescent="0.25">
      <c r="A95" s="32"/>
      <c r="B95" s="33"/>
      <c r="C95" s="33"/>
      <c r="D95" s="33"/>
      <c r="E95" s="33"/>
      <c r="F95" s="27">
        <f t="shared" si="7"/>
        <v>0</v>
      </c>
      <c r="G95" s="34"/>
      <c r="H95" s="34">
        <f t="shared" si="8"/>
        <v>0</v>
      </c>
      <c r="I95" s="34"/>
      <c r="J95" s="28">
        <f t="shared" si="5"/>
        <v>0</v>
      </c>
      <c r="K95" s="28">
        <f t="shared" si="6"/>
        <v>0</v>
      </c>
    </row>
    <row r="96" spans="1:11" x14ac:dyDescent="0.25">
      <c r="A96" s="32"/>
      <c r="B96" s="33"/>
      <c r="C96" s="33"/>
      <c r="D96" s="33"/>
      <c r="E96" s="33"/>
      <c r="F96" s="27">
        <f t="shared" si="7"/>
        <v>0</v>
      </c>
      <c r="G96" s="34"/>
      <c r="H96" s="34">
        <f t="shared" si="8"/>
        <v>0</v>
      </c>
      <c r="I96" s="34"/>
      <c r="J96" s="28">
        <f t="shared" si="5"/>
        <v>0</v>
      </c>
      <c r="K96" s="28">
        <f t="shared" si="6"/>
        <v>0</v>
      </c>
    </row>
    <row r="97" spans="1:11" x14ac:dyDescent="0.25">
      <c r="A97" s="32"/>
      <c r="B97" s="33"/>
      <c r="C97" s="33"/>
      <c r="D97" s="33"/>
      <c r="E97" s="33"/>
      <c r="F97" s="27">
        <f t="shared" si="7"/>
        <v>0</v>
      </c>
      <c r="G97" s="34"/>
      <c r="H97" s="34">
        <f t="shared" si="8"/>
        <v>0</v>
      </c>
      <c r="I97" s="34"/>
      <c r="J97" s="34"/>
      <c r="K97" s="28">
        <f t="shared" si="6"/>
        <v>0</v>
      </c>
    </row>
    <row r="98" spans="1:11" x14ac:dyDescent="0.25">
      <c r="A98" s="32"/>
      <c r="B98" s="33"/>
      <c r="C98" s="33"/>
      <c r="D98" s="33"/>
      <c r="E98" s="33"/>
      <c r="F98" s="27">
        <f t="shared" si="7"/>
        <v>0</v>
      </c>
      <c r="G98" s="34"/>
      <c r="H98" s="34">
        <f t="shared" si="8"/>
        <v>0</v>
      </c>
      <c r="I98" s="34"/>
      <c r="J98" s="34"/>
      <c r="K98" s="28">
        <f t="shared" si="6"/>
        <v>0</v>
      </c>
    </row>
    <row r="99" spans="1:11" x14ac:dyDescent="0.25">
      <c r="A99" s="32"/>
      <c r="B99" s="33"/>
      <c r="C99" s="33"/>
      <c r="D99" s="33"/>
      <c r="E99" s="33"/>
      <c r="F99" s="27">
        <f t="shared" si="7"/>
        <v>0</v>
      </c>
      <c r="G99" s="34"/>
      <c r="H99" s="34">
        <f t="shared" si="8"/>
        <v>0</v>
      </c>
      <c r="I99" s="34"/>
      <c r="J99" s="34"/>
      <c r="K99" s="28">
        <f t="shared" si="6"/>
        <v>0</v>
      </c>
    </row>
    <row r="100" spans="1:11" x14ac:dyDescent="0.25">
      <c r="A100" s="32"/>
      <c r="B100" s="33"/>
      <c r="C100" s="33"/>
      <c r="D100" s="33"/>
      <c r="E100" s="33"/>
      <c r="F100" s="27">
        <f t="shared" si="7"/>
        <v>0</v>
      </c>
      <c r="G100" s="34"/>
      <c r="H100" s="34">
        <f t="shared" si="8"/>
        <v>0</v>
      </c>
      <c r="I100" s="34"/>
      <c r="J100" s="34"/>
      <c r="K100" s="28">
        <f t="shared" si="6"/>
        <v>0</v>
      </c>
    </row>
    <row r="101" spans="1:11" x14ac:dyDescent="0.25">
      <c r="A101" s="32"/>
      <c r="B101" s="33"/>
      <c r="C101" s="33"/>
      <c r="D101" s="33"/>
      <c r="E101" s="33"/>
      <c r="F101" s="27">
        <f t="shared" si="7"/>
        <v>0</v>
      </c>
      <c r="G101" s="34"/>
      <c r="H101" s="34">
        <f t="shared" si="8"/>
        <v>0</v>
      </c>
      <c r="I101" s="34"/>
      <c r="J101" s="34"/>
      <c r="K101" s="28">
        <f t="shared" si="6"/>
        <v>0</v>
      </c>
    </row>
    <row r="102" spans="1:11" x14ac:dyDescent="0.25">
      <c r="A102" s="32"/>
      <c r="B102" s="33"/>
      <c r="C102" s="33"/>
      <c r="D102" s="33"/>
      <c r="E102" s="33"/>
      <c r="F102" s="27">
        <f t="shared" si="7"/>
        <v>0</v>
      </c>
      <c r="G102" s="34"/>
      <c r="H102" s="34">
        <f t="shared" si="8"/>
        <v>0</v>
      </c>
      <c r="I102" s="34"/>
      <c r="J102" s="34"/>
      <c r="K102" s="28">
        <f t="shared" si="6"/>
        <v>0</v>
      </c>
    </row>
    <row r="103" spans="1:11" x14ac:dyDescent="0.25">
      <c r="A103" s="32"/>
      <c r="B103" s="33"/>
      <c r="C103" s="33"/>
      <c r="D103" s="33"/>
      <c r="E103" s="33"/>
      <c r="F103" s="27">
        <f t="shared" si="7"/>
        <v>0</v>
      </c>
      <c r="G103" s="34"/>
      <c r="H103" s="34">
        <f t="shared" si="8"/>
        <v>0</v>
      </c>
      <c r="I103" s="34"/>
      <c r="J103" s="34"/>
      <c r="K103" s="28">
        <f t="shared" si="6"/>
        <v>0</v>
      </c>
    </row>
    <row r="104" spans="1:11" x14ac:dyDescent="0.25">
      <c r="A104" s="32"/>
      <c r="B104" s="33"/>
      <c r="C104" s="33"/>
      <c r="D104" s="33"/>
      <c r="E104" s="33"/>
      <c r="F104" s="27">
        <f t="shared" si="7"/>
        <v>0</v>
      </c>
      <c r="G104" s="34"/>
      <c r="H104" s="34">
        <f t="shared" si="8"/>
        <v>0</v>
      </c>
      <c r="I104" s="34"/>
      <c r="J104" s="34"/>
      <c r="K104" s="28">
        <f t="shared" si="6"/>
        <v>0</v>
      </c>
    </row>
    <row r="105" spans="1:11" x14ac:dyDescent="0.25">
      <c r="A105" s="32"/>
      <c r="B105" s="33"/>
      <c r="C105" s="33"/>
      <c r="D105" s="33"/>
      <c r="E105" s="33"/>
      <c r="F105" s="27">
        <f t="shared" si="7"/>
        <v>0</v>
      </c>
      <c r="G105" s="34"/>
      <c r="H105" s="34"/>
      <c r="I105" s="34"/>
      <c r="J105" s="34"/>
      <c r="K105" s="28">
        <f t="shared" si="6"/>
        <v>0</v>
      </c>
    </row>
    <row r="106" spans="1:11" x14ac:dyDescent="0.25">
      <c r="A106" s="32"/>
      <c r="B106" s="33"/>
      <c r="C106" s="33"/>
      <c r="D106" s="33"/>
      <c r="E106" s="33"/>
      <c r="F106" s="27">
        <f t="shared" si="7"/>
        <v>0</v>
      </c>
      <c r="G106" s="34"/>
      <c r="H106" s="34"/>
      <c r="I106" s="34"/>
      <c r="J106" s="34"/>
      <c r="K106" s="28">
        <f t="shared" si="6"/>
        <v>0</v>
      </c>
    </row>
    <row r="107" spans="1:11" x14ac:dyDescent="0.25">
      <c r="A107" s="32"/>
      <c r="B107" s="33"/>
      <c r="C107" s="33"/>
      <c r="D107" s="33"/>
      <c r="E107" s="33"/>
      <c r="F107" s="27">
        <f t="shared" si="7"/>
        <v>0</v>
      </c>
      <c r="G107" s="34"/>
      <c r="H107" s="34"/>
      <c r="I107" s="34"/>
      <c r="J107" s="34"/>
      <c r="K107" s="28">
        <f t="shared" si="6"/>
        <v>0</v>
      </c>
    </row>
    <row r="108" spans="1:11" x14ac:dyDescent="0.25">
      <c r="A108" s="32"/>
      <c r="B108" s="33"/>
      <c r="C108" s="33"/>
      <c r="D108" s="33"/>
      <c r="E108" s="33"/>
      <c r="F108" s="27">
        <f t="shared" si="7"/>
        <v>0</v>
      </c>
      <c r="G108" s="34"/>
      <c r="H108" s="34"/>
      <c r="I108" s="34"/>
      <c r="J108" s="34"/>
      <c r="K108" s="28">
        <f t="shared" si="6"/>
        <v>0</v>
      </c>
    </row>
    <row r="109" spans="1:11" x14ac:dyDescent="0.25">
      <c r="A109" s="32"/>
      <c r="B109" s="33"/>
      <c r="C109" s="33"/>
      <c r="D109" s="33"/>
      <c r="E109" s="33"/>
      <c r="F109" s="27">
        <f t="shared" si="7"/>
        <v>0</v>
      </c>
      <c r="G109" s="34"/>
      <c r="H109" s="34"/>
      <c r="I109" s="34"/>
      <c r="J109" s="34"/>
      <c r="K109" s="28">
        <f t="shared" si="6"/>
        <v>0</v>
      </c>
    </row>
    <row r="110" spans="1:11" x14ac:dyDescent="0.25">
      <c r="A110" s="32"/>
      <c r="B110" s="33"/>
      <c r="C110" s="33"/>
      <c r="D110" s="33"/>
      <c r="E110" s="33"/>
      <c r="F110" s="27">
        <f t="shared" si="7"/>
        <v>0</v>
      </c>
      <c r="G110" s="34"/>
      <c r="H110" s="34"/>
      <c r="I110" s="34"/>
      <c r="J110" s="34"/>
      <c r="K110" s="28">
        <f t="shared" si="6"/>
        <v>0</v>
      </c>
    </row>
    <row r="111" spans="1:11" x14ac:dyDescent="0.25">
      <c r="A111" s="32"/>
      <c r="B111" s="33"/>
      <c r="C111" s="33"/>
      <c r="D111" s="33"/>
      <c r="E111" s="33"/>
      <c r="F111" s="27">
        <f t="shared" si="7"/>
        <v>0</v>
      </c>
      <c r="G111" s="34"/>
      <c r="H111" s="34"/>
      <c r="I111" s="34"/>
      <c r="J111" s="34"/>
      <c r="K111" s="34"/>
    </row>
    <row r="112" spans="1:11" x14ac:dyDescent="0.25">
      <c r="A112" s="32"/>
      <c r="B112" s="33"/>
      <c r="C112" s="33"/>
      <c r="D112" s="33"/>
      <c r="E112" s="33"/>
      <c r="F112" s="27">
        <f t="shared" si="7"/>
        <v>0</v>
      </c>
      <c r="G112" s="34"/>
      <c r="H112" s="34"/>
      <c r="I112" s="34"/>
      <c r="J112" s="34"/>
      <c r="K112" s="34"/>
    </row>
    <row r="113" spans="1:11" x14ac:dyDescent="0.25">
      <c r="A113" s="32"/>
      <c r="B113" s="33"/>
      <c r="C113" s="33"/>
      <c r="D113" s="33"/>
      <c r="E113" s="33"/>
      <c r="F113" s="33"/>
      <c r="G113" s="34"/>
      <c r="H113" s="34"/>
      <c r="I113" s="34"/>
      <c r="J113" s="34"/>
      <c r="K113" s="34"/>
    </row>
    <row r="114" spans="1:11" x14ac:dyDescent="0.25">
      <c r="A114" s="32"/>
      <c r="B114" s="33"/>
      <c r="C114" s="33"/>
      <c r="D114" s="33"/>
      <c r="E114" s="33"/>
      <c r="F114" s="33"/>
      <c r="G114" s="34"/>
      <c r="H114" s="34"/>
      <c r="I114" s="34"/>
      <c r="J114" s="34"/>
      <c r="K114" s="34"/>
    </row>
    <row r="115" spans="1:11" x14ac:dyDescent="0.25">
      <c r="A115" s="32"/>
      <c r="B115" s="33"/>
      <c r="C115" s="33"/>
      <c r="D115" s="33"/>
      <c r="E115" s="33"/>
      <c r="F115" s="33"/>
      <c r="G115" s="34"/>
      <c r="H115" s="34"/>
      <c r="I115" s="34"/>
      <c r="J115" s="34"/>
      <c r="K115" s="34"/>
    </row>
    <row r="116" spans="1:11" x14ac:dyDescent="0.25">
      <c r="A116" s="32"/>
      <c r="B116" s="33"/>
      <c r="C116" s="33"/>
      <c r="D116" s="33"/>
      <c r="E116" s="33"/>
      <c r="F116" s="33"/>
      <c r="G116" s="34"/>
      <c r="H116" s="34"/>
      <c r="I116" s="34"/>
      <c r="J116" s="34"/>
      <c r="K116" s="34"/>
    </row>
    <row r="117" spans="1:11" x14ac:dyDescent="0.25">
      <c r="A117" s="32"/>
      <c r="B117" s="33"/>
      <c r="C117" s="33"/>
      <c r="D117" s="33"/>
      <c r="E117" s="33"/>
      <c r="F117" s="33"/>
      <c r="G117" s="34"/>
      <c r="H117" s="34"/>
      <c r="I117" s="34"/>
      <c r="J117" s="34"/>
      <c r="K117" s="34"/>
    </row>
    <row r="118" spans="1:11" x14ac:dyDescent="0.25">
      <c r="A118" s="32"/>
      <c r="B118" s="33"/>
      <c r="C118" s="33"/>
      <c r="D118" s="33"/>
      <c r="E118" s="33"/>
      <c r="F118" s="33"/>
      <c r="G118" s="34"/>
      <c r="H118" s="34"/>
      <c r="I118" s="34"/>
      <c r="J118" s="34"/>
      <c r="K118" s="34"/>
    </row>
    <row r="119" spans="1:11" x14ac:dyDescent="0.25">
      <c r="A119" s="32"/>
      <c r="B119" s="33"/>
      <c r="C119" s="33"/>
      <c r="D119" s="33"/>
      <c r="E119" s="33"/>
      <c r="F119" s="33"/>
      <c r="G119" s="34"/>
      <c r="H119" s="34"/>
      <c r="I119" s="34"/>
      <c r="J119" s="34"/>
      <c r="K119" s="34"/>
    </row>
    <row r="120" spans="1:11" x14ac:dyDescent="0.25">
      <c r="A120" s="32"/>
      <c r="B120" s="33"/>
      <c r="C120" s="33"/>
      <c r="D120" s="33"/>
      <c r="E120" s="33"/>
      <c r="F120" s="33"/>
      <c r="G120" s="34"/>
      <c r="H120" s="34"/>
      <c r="I120" s="34"/>
      <c r="J120" s="34"/>
      <c r="K120" s="34"/>
    </row>
    <row r="121" spans="1:11" x14ac:dyDescent="0.25">
      <c r="A121" s="32"/>
      <c r="B121" s="33"/>
      <c r="C121" s="33"/>
      <c r="D121" s="33"/>
      <c r="E121" s="33"/>
      <c r="F121" s="33"/>
      <c r="G121" s="34"/>
      <c r="H121" s="34"/>
      <c r="I121" s="34"/>
      <c r="J121" s="34"/>
      <c r="K121" s="34"/>
    </row>
    <row r="122" spans="1:11" x14ac:dyDescent="0.25">
      <c r="A122" s="32"/>
      <c r="B122" s="33"/>
      <c r="C122" s="33"/>
      <c r="D122" s="33"/>
      <c r="E122" s="33"/>
      <c r="F122" s="33"/>
      <c r="G122" s="34"/>
      <c r="H122" s="34"/>
      <c r="I122" s="34"/>
      <c r="J122" s="34"/>
      <c r="K122" s="34"/>
    </row>
    <row r="123" spans="1:11" x14ac:dyDescent="0.25">
      <c r="A123" s="32"/>
      <c r="B123" s="33"/>
      <c r="C123" s="33"/>
      <c r="D123" s="33"/>
      <c r="E123" s="33"/>
      <c r="F123" s="33"/>
      <c r="G123" s="34"/>
      <c r="H123" s="34"/>
      <c r="I123" s="34"/>
      <c r="J123" s="34"/>
      <c r="K123" s="34"/>
    </row>
    <row r="124" spans="1:11" x14ac:dyDescent="0.25">
      <c r="A124" s="32"/>
      <c r="B124" s="33"/>
      <c r="C124" s="33"/>
      <c r="D124" s="33"/>
      <c r="E124" s="33"/>
      <c r="F124" s="33"/>
      <c r="G124" s="34"/>
      <c r="H124" s="34"/>
      <c r="I124" s="34"/>
      <c r="J124" s="34"/>
      <c r="K124" s="34"/>
    </row>
    <row r="125" spans="1:11" x14ac:dyDescent="0.25">
      <c r="A125" s="32"/>
      <c r="B125" s="33"/>
      <c r="C125" s="33"/>
      <c r="D125" s="33"/>
      <c r="E125" s="33"/>
      <c r="F125" s="33"/>
      <c r="G125" s="34"/>
      <c r="H125" s="34"/>
      <c r="I125" s="34"/>
      <c r="J125" s="34"/>
      <c r="K125" s="34"/>
    </row>
    <row r="126" spans="1:11" x14ac:dyDescent="0.25">
      <c r="A126" s="32"/>
      <c r="B126" s="33"/>
      <c r="C126" s="33"/>
      <c r="D126" s="33"/>
      <c r="E126" s="33"/>
      <c r="F126" s="33"/>
      <c r="G126" s="34"/>
      <c r="H126" s="34"/>
      <c r="I126" s="34"/>
      <c r="J126" s="34"/>
      <c r="K126" s="34"/>
    </row>
    <row r="127" spans="1:11" x14ac:dyDescent="0.25">
      <c r="A127" s="32"/>
      <c r="B127" s="33"/>
      <c r="C127" s="33"/>
      <c r="D127" s="33"/>
      <c r="E127" s="33"/>
      <c r="F127" s="33"/>
      <c r="G127" s="34"/>
      <c r="H127" s="34"/>
      <c r="I127" s="34"/>
      <c r="J127" s="34"/>
      <c r="K127" s="34"/>
    </row>
    <row r="128" spans="1:11" x14ac:dyDescent="0.25">
      <c r="A128" s="32"/>
      <c r="B128" s="33"/>
      <c r="C128" s="33"/>
      <c r="D128" s="33"/>
      <c r="E128" s="33"/>
      <c r="F128" s="33"/>
      <c r="G128" s="34"/>
      <c r="H128" s="34"/>
      <c r="I128" s="34"/>
      <c r="J128" s="34"/>
      <c r="K128" s="34">
        <f t="shared" ref="K128:K135" si="10">H128*E128</f>
        <v>0</v>
      </c>
    </row>
    <row r="129" spans="1:11" x14ac:dyDescent="0.25">
      <c r="A129" s="32"/>
      <c r="B129" s="33"/>
      <c r="C129" s="33"/>
      <c r="D129" s="33"/>
      <c r="E129" s="33"/>
      <c r="F129" s="33"/>
      <c r="G129" s="34"/>
      <c r="H129" s="34"/>
      <c r="I129" s="34"/>
      <c r="J129" s="34"/>
      <c r="K129" s="34">
        <f t="shared" si="10"/>
        <v>0</v>
      </c>
    </row>
    <row r="130" spans="1:11" x14ac:dyDescent="0.25">
      <c r="A130" s="32"/>
      <c r="B130" s="33"/>
      <c r="C130" s="33"/>
      <c r="D130" s="33"/>
      <c r="E130" s="33"/>
      <c r="F130" s="33"/>
      <c r="G130" s="34"/>
      <c r="H130" s="34"/>
      <c r="I130" s="34"/>
      <c r="J130" s="34"/>
      <c r="K130" s="34">
        <f t="shared" si="10"/>
        <v>0</v>
      </c>
    </row>
    <row r="131" spans="1:11" x14ac:dyDescent="0.25">
      <c r="A131" s="32"/>
      <c r="B131" s="33"/>
      <c r="C131" s="33"/>
      <c r="D131" s="33"/>
      <c r="E131" s="33"/>
      <c r="F131" s="33"/>
      <c r="G131" s="34"/>
      <c r="H131" s="34"/>
      <c r="I131" s="34"/>
      <c r="J131" s="34"/>
      <c r="K131" s="34">
        <f t="shared" si="10"/>
        <v>0</v>
      </c>
    </row>
    <row r="132" spans="1:11" x14ac:dyDescent="0.25">
      <c r="A132" s="32"/>
      <c r="B132" s="33"/>
      <c r="C132" s="33"/>
      <c r="D132" s="33"/>
      <c r="E132" s="33"/>
      <c r="F132" s="33"/>
      <c r="G132" s="34"/>
      <c r="H132" s="34"/>
      <c r="I132" s="34"/>
      <c r="J132" s="34"/>
      <c r="K132" s="34">
        <f t="shared" si="10"/>
        <v>0</v>
      </c>
    </row>
    <row r="133" spans="1:11" x14ac:dyDescent="0.25">
      <c r="A133" s="32"/>
      <c r="B133" s="33"/>
      <c r="C133" s="33"/>
      <c r="D133" s="33"/>
      <c r="E133" s="33"/>
      <c r="F133" s="33"/>
      <c r="G133" s="34"/>
      <c r="H133" s="34"/>
      <c r="I133" s="34"/>
      <c r="J133" s="34"/>
      <c r="K133" s="34">
        <f t="shared" si="10"/>
        <v>0</v>
      </c>
    </row>
    <row r="134" spans="1:11" x14ac:dyDescent="0.25">
      <c r="A134" s="32"/>
      <c r="B134" s="33"/>
      <c r="C134" s="33"/>
      <c r="D134" s="33"/>
      <c r="E134" s="33"/>
      <c r="F134" s="33"/>
      <c r="G134" s="34"/>
      <c r="H134" s="34"/>
      <c r="I134" s="34"/>
      <c r="J134" s="34"/>
      <c r="K134" s="34">
        <f t="shared" si="10"/>
        <v>0</v>
      </c>
    </row>
    <row r="135" spans="1:11" x14ac:dyDescent="0.25">
      <c r="A135" s="32"/>
      <c r="B135" s="33"/>
      <c r="C135" s="33"/>
      <c r="D135" s="33"/>
      <c r="E135" s="33"/>
      <c r="F135" s="33"/>
      <c r="G135" s="34"/>
      <c r="H135" s="34"/>
      <c r="I135" s="34"/>
      <c r="J135" s="34"/>
      <c r="K135" s="34">
        <f t="shared" si="10"/>
        <v>0</v>
      </c>
    </row>
    <row r="136" spans="1:11" x14ac:dyDescent="0.25">
      <c r="A136" s="32"/>
      <c r="B136" s="33"/>
      <c r="C136" s="33"/>
      <c r="D136" s="33"/>
      <c r="E136" s="33"/>
      <c r="F136" s="33"/>
      <c r="G136" s="34"/>
      <c r="H136" s="34"/>
      <c r="I136" s="34"/>
      <c r="J136" s="34"/>
      <c r="K136" s="34"/>
    </row>
    <row r="137" spans="1:11" x14ac:dyDescent="0.25">
      <c r="A137" s="32"/>
      <c r="B137" s="33"/>
      <c r="C137" s="33"/>
      <c r="D137" s="33"/>
      <c r="E137" s="33"/>
      <c r="F137" s="33"/>
      <c r="G137" s="34"/>
      <c r="H137" s="34"/>
      <c r="I137" s="34"/>
      <c r="J137" s="34"/>
      <c r="K137" s="34"/>
    </row>
    <row r="138" spans="1:11" x14ac:dyDescent="0.25">
      <c r="A138" s="32"/>
      <c r="B138" s="33"/>
      <c r="C138" s="33"/>
      <c r="D138" s="33"/>
      <c r="E138" s="33"/>
      <c r="F138" s="33"/>
      <c r="G138" s="34"/>
      <c r="H138" s="34"/>
      <c r="I138" s="34"/>
      <c r="J138" s="34"/>
      <c r="K138" s="34"/>
    </row>
    <row r="139" spans="1:11" x14ac:dyDescent="0.25">
      <c r="A139" s="32"/>
      <c r="B139" s="33"/>
      <c r="C139" s="33"/>
      <c r="D139" s="33"/>
      <c r="E139" s="33"/>
      <c r="F139" s="33"/>
      <c r="G139" s="34"/>
      <c r="H139" s="34"/>
      <c r="I139" s="34"/>
      <c r="J139" s="34"/>
      <c r="K139" s="34"/>
    </row>
    <row r="140" spans="1:11" x14ac:dyDescent="0.25">
      <c r="A140" s="32"/>
      <c r="B140" s="33"/>
      <c r="C140" s="33"/>
      <c r="D140" s="33"/>
      <c r="E140" s="33"/>
      <c r="F140" s="33"/>
      <c r="G140" s="34"/>
      <c r="H140" s="34"/>
      <c r="I140" s="34"/>
      <c r="J140" s="34"/>
      <c r="K140" s="34"/>
    </row>
    <row r="141" spans="1:11" x14ac:dyDescent="0.25">
      <c r="A141" s="32"/>
      <c r="B141" s="33"/>
      <c r="C141" s="33"/>
      <c r="D141" s="33"/>
      <c r="E141" s="33"/>
      <c r="F141" s="33"/>
      <c r="G141" s="34"/>
      <c r="H141" s="34"/>
      <c r="I141" s="34"/>
      <c r="J141" s="34"/>
      <c r="K141" s="34"/>
    </row>
    <row r="142" spans="1:11" x14ac:dyDescent="0.25">
      <c r="A142" s="32"/>
      <c r="B142" s="33"/>
      <c r="C142" s="33"/>
      <c r="D142" s="33"/>
      <c r="E142" s="33"/>
      <c r="F142" s="33"/>
      <c r="G142" s="34"/>
      <c r="H142" s="34"/>
      <c r="I142" s="34"/>
      <c r="J142" s="34"/>
      <c r="K142" s="34"/>
    </row>
    <row r="143" spans="1:11" x14ac:dyDescent="0.25">
      <c r="A143" s="32"/>
      <c r="B143" s="33"/>
      <c r="C143" s="33"/>
      <c r="D143" s="33"/>
      <c r="E143" s="33"/>
      <c r="F143" s="33"/>
      <c r="G143" s="34"/>
      <c r="H143" s="34"/>
      <c r="I143" s="34"/>
      <c r="J143" s="34"/>
      <c r="K143" s="34"/>
    </row>
    <row r="144" spans="1:11" x14ac:dyDescent="0.25">
      <c r="A144" s="32"/>
      <c r="B144" s="33"/>
      <c r="C144" s="33"/>
      <c r="D144" s="33"/>
      <c r="E144" s="33"/>
      <c r="F144" s="33"/>
      <c r="G144" s="34"/>
      <c r="H144" s="34"/>
      <c r="I144" s="34"/>
      <c r="J144" s="34"/>
      <c r="K144" s="34"/>
    </row>
    <row r="145" spans="1:11" x14ac:dyDescent="0.25">
      <c r="A145" s="32"/>
      <c r="B145" s="33"/>
      <c r="C145" s="33"/>
      <c r="D145" s="33"/>
      <c r="E145" s="33"/>
      <c r="F145" s="33"/>
      <c r="G145" s="34"/>
      <c r="H145" s="34"/>
      <c r="I145" s="34"/>
      <c r="J145" s="34"/>
      <c r="K145" s="34"/>
    </row>
    <row r="146" spans="1:11" x14ac:dyDescent="0.25">
      <c r="A146" s="32"/>
      <c r="B146" s="33"/>
      <c r="C146" s="33"/>
      <c r="D146" s="33"/>
      <c r="E146" s="33"/>
      <c r="F146" s="33"/>
      <c r="G146" s="34"/>
      <c r="H146" s="34"/>
      <c r="I146" s="34"/>
      <c r="J146" s="34"/>
      <c r="K146" s="34"/>
    </row>
    <row r="147" spans="1:11" x14ac:dyDescent="0.25">
      <c r="A147" s="32"/>
      <c r="B147" s="33"/>
      <c r="C147" s="33"/>
      <c r="D147" s="33"/>
      <c r="E147" s="33"/>
      <c r="F147" s="33"/>
      <c r="G147" s="34"/>
      <c r="H147" s="34"/>
      <c r="I147" s="34"/>
      <c r="J147" s="34"/>
      <c r="K147" s="34"/>
    </row>
    <row r="148" spans="1:11" x14ac:dyDescent="0.25">
      <c r="A148" s="32"/>
      <c r="B148" s="33"/>
      <c r="C148" s="33"/>
      <c r="D148" s="33"/>
      <c r="E148" s="33"/>
      <c r="F148" s="33"/>
      <c r="G148" s="34"/>
      <c r="H148" s="34"/>
      <c r="I148" s="34"/>
      <c r="J148" s="34"/>
      <c r="K148" s="34"/>
    </row>
    <row r="149" spans="1:11" x14ac:dyDescent="0.25">
      <c r="A149" s="32"/>
      <c r="B149" s="33"/>
      <c r="C149" s="33"/>
      <c r="D149" s="33"/>
      <c r="E149" s="33"/>
      <c r="F149" s="33"/>
      <c r="G149" s="34"/>
      <c r="H149" s="34"/>
      <c r="I149" s="34"/>
      <c r="J149" s="34"/>
      <c r="K149" s="34"/>
    </row>
    <row r="150" spans="1:11" x14ac:dyDescent="0.25">
      <c r="A150" s="22"/>
      <c r="B150" s="7"/>
      <c r="C150" s="7"/>
      <c r="D150" s="7"/>
      <c r="E150" s="7"/>
      <c r="F150" s="7"/>
      <c r="G150" s="11"/>
      <c r="H150" s="11"/>
      <c r="I150" s="11"/>
      <c r="J150" s="11"/>
      <c r="K150" s="11"/>
    </row>
    <row r="151" spans="1:11" x14ac:dyDescent="0.25">
      <c r="A151" s="22"/>
      <c r="B151" s="7"/>
      <c r="C151" s="7"/>
      <c r="D151" s="7"/>
      <c r="E151" s="7"/>
      <c r="F151" s="7"/>
      <c r="G151" s="11"/>
      <c r="H151" s="11"/>
      <c r="I151" s="11"/>
      <c r="J151" s="11"/>
      <c r="K151" s="11"/>
    </row>
  </sheetData>
  <pageMargins left="0.7" right="0.7" top="0.75" bottom="0.75" header="0.3" footer="0.3"/>
  <pageSetup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topLeftCell="A7" workbookViewId="0">
      <selection activeCell="B30" sqref="B30"/>
    </sheetView>
  </sheetViews>
  <sheetFormatPr defaultRowHeight="15" x14ac:dyDescent="0.25"/>
  <cols>
    <col min="1" max="1" width="11.7109375" style="21" customWidth="1"/>
    <col min="2" max="2" width="43.7109375" customWidth="1"/>
    <col min="3" max="3" width="14.8554687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style="24" customWidth="1"/>
    <col min="9" max="9" width="20.42578125" style="24" customWidth="1"/>
    <col min="10" max="11" width="9.140625" style="24"/>
  </cols>
  <sheetData>
    <row r="1" spans="1:11" ht="18.75" x14ac:dyDescent="0.3">
      <c r="E1" s="6" t="s">
        <v>408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2</v>
      </c>
      <c r="E3" s="2" t="s">
        <v>3</v>
      </c>
      <c r="F3" s="2" t="s">
        <v>4</v>
      </c>
      <c r="G3" s="25" t="s">
        <v>410</v>
      </c>
      <c r="H3" s="25" t="s">
        <v>412</v>
      </c>
      <c r="I3" s="25" t="s">
        <v>411</v>
      </c>
      <c r="J3" s="25" t="s">
        <v>5</v>
      </c>
      <c r="K3" s="26" t="s">
        <v>6</v>
      </c>
    </row>
    <row r="4" spans="1:11" s="19" customFormat="1" x14ac:dyDescent="0.25">
      <c r="A4" s="29" t="s">
        <v>403</v>
      </c>
      <c r="B4" s="27" t="s">
        <v>409</v>
      </c>
      <c r="C4" s="27"/>
      <c r="D4" s="27">
        <v>5</v>
      </c>
      <c r="E4" s="27"/>
      <c r="F4" s="27">
        <f>D4-E4</f>
        <v>5</v>
      </c>
      <c r="G4" s="28"/>
      <c r="H4" s="28">
        <f>I4-G4</f>
        <v>0</v>
      </c>
      <c r="I4" s="28"/>
      <c r="J4" s="28">
        <f t="shared" ref="J4:J64" si="0">I4*E4</f>
        <v>0</v>
      </c>
      <c r="K4" s="28">
        <f t="shared" ref="K4:K58" si="1">H4*E4</f>
        <v>0</v>
      </c>
    </row>
    <row r="5" spans="1:11" s="19" customFormat="1" x14ac:dyDescent="0.25">
      <c r="A5" s="23"/>
      <c r="B5" s="14"/>
      <c r="C5" s="14"/>
      <c r="D5" s="14">
        <v>5</v>
      </c>
      <c r="E5" s="14"/>
      <c r="F5" s="14">
        <f t="shared" ref="F5:F58" si="2">D5-E5</f>
        <v>5</v>
      </c>
      <c r="G5" s="15"/>
      <c r="H5" s="15">
        <f t="shared" ref="H5:H64" si="3">I5-G5</f>
        <v>0</v>
      </c>
      <c r="I5" s="15"/>
      <c r="J5" s="15">
        <f t="shared" si="0"/>
        <v>0</v>
      </c>
      <c r="K5" s="15">
        <f t="shared" si="1"/>
        <v>0</v>
      </c>
    </row>
    <row r="6" spans="1:11" s="19" customFormat="1" x14ac:dyDescent="0.25">
      <c r="A6" s="30">
        <v>42645</v>
      </c>
      <c r="B6" s="27" t="s">
        <v>409</v>
      </c>
      <c r="C6" s="27"/>
      <c r="D6" s="33">
        <f>F5</f>
        <v>5</v>
      </c>
      <c r="E6" s="33">
        <v>1</v>
      </c>
      <c r="F6" s="27">
        <f t="shared" si="2"/>
        <v>4</v>
      </c>
      <c r="G6" s="34">
        <v>80.873999999999995</v>
      </c>
      <c r="H6" s="28">
        <f t="shared" si="3"/>
        <v>24.126000000000005</v>
      </c>
      <c r="I6" s="34">
        <v>105</v>
      </c>
      <c r="J6" s="28">
        <f t="shared" si="0"/>
        <v>105</v>
      </c>
      <c r="K6" s="28">
        <f t="shared" si="1"/>
        <v>24.126000000000005</v>
      </c>
    </row>
    <row r="7" spans="1:11" s="19" customFormat="1" x14ac:dyDescent="0.25">
      <c r="A7" s="23"/>
      <c r="B7" s="14"/>
      <c r="C7" s="14"/>
      <c r="D7" s="14">
        <f t="shared" ref="D7:D39" si="4">F6</f>
        <v>4</v>
      </c>
      <c r="E7" s="14"/>
      <c r="F7" s="14">
        <f t="shared" si="2"/>
        <v>4</v>
      </c>
      <c r="G7" s="15"/>
      <c r="H7" s="15">
        <f t="shared" si="3"/>
        <v>0</v>
      </c>
      <c r="I7" s="15"/>
      <c r="J7" s="15">
        <f t="shared" si="0"/>
        <v>0</v>
      </c>
      <c r="K7" s="15">
        <f t="shared" si="1"/>
        <v>0</v>
      </c>
    </row>
    <row r="8" spans="1:11" s="19" customFormat="1" x14ac:dyDescent="0.25">
      <c r="A8" s="30">
        <v>42681</v>
      </c>
      <c r="B8" s="27" t="s">
        <v>409</v>
      </c>
      <c r="C8" s="27"/>
      <c r="D8" s="33">
        <f t="shared" si="4"/>
        <v>4</v>
      </c>
      <c r="E8" s="33">
        <v>1</v>
      </c>
      <c r="F8" s="27">
        <f t="shared" si="2"/>
        <v>3</v>
      </c>
      <c r="G8" s="34">
        <v>80.873999999999995</v>
      </c>
      <c r="H8" s="28">
        <f t="shared" si="3"/>
        <v>69.126000000000005</v>
      </c>
      <c r="I8" s="34">
        <v>150</v>
      </c>
      <c r="J8" s="28">
        <f t="shared" si="0"/>
        <v>150</v>
      </c>
      <c r="K8" s="28">
        <f t="shared" si="1"/>
        <v>69.126000000000005</v>
      </c>
    </row>
    <row r="9" spans="1:11" s="19" customFormat="1" x14ac:dyDescent="0.25">
      <c r="A9" s="30">
        <v>42681</v>
      </c>
      <c r="B9" s="27" t="s">
        <v>419</v>
      </c>
      <c r="C9" s="27" t="s">
        <v>422</v>
      </c>
      <c r="D9" s="33">
        <v>5</v>
      </c>
      <c r="E9" s="33"/>
      <c r="F9" s="27">
        <f t="shared" si="2"/>
        <v>5</v>
      </c>
      <c r="G9" s="34"/>
      <c r="H9" s="28">
        <f t="shared" si="3"/>
        <v>0</v>
      </c>
      <c r="I9" s="34"/>
      <c r="J9" s="28">
        <f t="shared" si="0"/>
        <v>0</v>
      </c>
      <c r="K9" s="28">
        <f t="shared" si="1"/>
        <v>0</v>
      </c>
    </row>
    <row r="10" spans="1:11" s="19" customFormat="1" x14ac:dyDescent="0.25">
      <c r="A10" s="23"/>
      <c r="B10" s="14"/>
      <c r="C10" s="14"/>
      <c r="D10" s="14">
        <f t="shared" si="4"/>
        <v>5</v>
      </c>
      <c r="E10" s="14"/>
      <c r="F10" s="14">
        <f t="shared" si="2"/>
        <v>5</v>
      </c>
      <c r="G10" s="15"/>
      <c r="H10" s="15">
        <f t="shared" si="3"/>
        <v>0</v>
      </c>
      <c r="I10" s="15"/>
      <c r="J10" s="15">
        <f t="shared" si="0"/>
        <v>0</v>
      </c>
      <c r="K10" s="15">
        <f t="shared" si="1"/>
        <v>0</v>
      </c>
    </row>
    <row r="11" spans="1:11" s="19" customFormat="1" x14ac:dyDescent="0.25">
      <c r="A11" s="30">
        <v>42968</v>
      </c>
      <c r="B11" s="27" t="s">
        <v>409</v>
      </c>
      <c r="C11" s="33"/>
      <c r="D11" s="33">
        <f t="shared" si="4"/>
        <v>5</v>
      </c>
      <c r="E11" s="33">
        <v>1</v>
      </c>
      <c r="F11" s="27">
        <f t="shared" si="2"/>
        <v>4</v>
      </c>
      <c r="G11" s="34">
        <v>80.87</v>
      </c>
      <c r="H11" s="28">
        <f t="shared" si="3"/>
        <v>69.13</v>
      </c>
      <c r="I11" s="34">
        <v>150</v>
      </c>
      <c r="J11" s="28">
        <f t="shared" si="0"/>
        <v>150</v>
      </c>
      <c r="K11" s="28">
        <f t="shared" si="1"/>
        <v>69.13</v>
      </c>
    </row>
    <row r="12" spans="1:11" s="19" customFormat="1" x14ac:dyDescent="0.25">
      <c r="A12" s="30">
        <v>42975</v>
      </c>
      <c r="B12" s="27" t="s">
        <v>409</v>
      </c>
      <c r="C12" s="33"/>
      <c r="D12" s="33">
        <f t="shared" si="4"/>
        <v>4</v>
      </c>
      <c r="E12" s="33">
        <v>1</v>
      </c>
      <c r="F12" s="27">
        <f t="shared" si="2"/>
        <v>3</v>
      </c>
      <c r="G12" s="34">
        <v>80.87</v>
      </c>
      <c r="H12" s="28">
        <f t="shared" si="3"/>
        <v>69.13</v>
      </c>
      <c r="I12" s="34">
        <v>150</v>
      </c>
      <c r="J12" s="28">
        <f t="shared" si="0"/>
        <v>150</v>
      </c>
      <c r="K12" s="28">
        <f t="shared" si="1"/>
        <v>69.13</v>
      </c>
    </row>
    <row r="13" spans="1:11" s="19" customFormat="1" x14ac:dyDescent="0.25">
      <c r="A13" s="23"/>
      <c r="B13" s="14"/>
      <c r="C13" s="14"/>
      <c r="D13" s="14">
        <f t="shared" si="4"/>
        <v>3</v>
      </c>
      <c r="E13" s="14"/>
      <c r="F13" s="14">
        <f t="shared" si="2"/>
        <v>3</v>
      </c>
      <c r="G13" s="15"/>
      <c r="H13" s="15">
        <f t="shared" si="3"/>
        <v>0</v>
      </c>
      <c r="I13" s="15"/>
      <c r="J13" s="15">
        <f t="shared" si="0"/>
        <v>0</v>
      </c>
      <c r="K13" s="15">
        <f t="shared" si="1"/>
        <v>0</v>
      </c>
    </row>
    <row r="14" spans="1:11" s="19" customFormat="1" x14ac:dyDescent="0.25">
      <c r="A14" s="32">
        <v>43059</v>
      </c>
      <c r="B14" s="27" t="s">
        <v>461</v>
      </c>
      <c r="C14" s="33" t="s">
        <v>460</v>
      </c>
      <c r="D14" s="33">
        <v>5</v>
      </c>
      <c r="E14" s="33"/>
      <c r="F14" s="27">
        <f t="shared" si="2"/>
        <v>5</v>
      </c>
      <c r="G14" s="34"/>
      <c r="H14" s="28">
        <f t="shared" si="3"/>
        <v>0</v>
      </c>
      <c r="I14" s="34"/>
      <c r="J14" s="28">
        <f t="shared" si="0"/>
        <v>0</v>
      </c>
      <c r="K14" s="28">
        <f t="shared" si="1"/>
        <v>0</v>
      </c>
    </row>
    <row r="15" spans="1:11" s="19" customFormat="1" x14ac:dyDescent="0.25">
      <c r="A15" s="23"/>
      <c r="B15" s="14"/>
      <c r="C15" s="14"/>
      <c r="D15" s="14">
        <f t="shared" si="4"/>
        <v>5</v>
      </c>
      <c r="E15" s="14"/>
      <c r="F15" s="14">
        <f t="shared" si="2"/>
        <v>5</v>
      </c>
      <c r="G15" s="15"/>
      <c r="H15" s="15">
        <f t="shared" si="3"/>
        <v>0</v>
      </c>
      <c r="I15" s="15"/>
      <c r="J15" s="15">
        <f t="shared" si="0"/>
        <v>0</v>
      </c>
      <c r="K15" s="15">
        <f t="shared" si="1"/>
        <v>0</v>
      </c>
    </row>
    <row r="16" spans="1:11" s="19" customFormat="1" x14ac:dyDescent="0.25">
      <c r="A16" s="30">
        <v>43071</v>
      </c>
      <c r="B16" s="27" t="s">
        <v>409</v>
      </c>
      <c r="C16" s="33"/>
      <c r="D16" s="33">
        <f t="shared" si="4"/>
        <v>5</v>
      </c>
      <c r="E16" s="33">
        <v>1</v>
      </c>
      <c r="F16" s="27">
        <f t="shared" si="2"/>
        <v>4</v>
      </c>
      <c r="G16" s="34">
        <v>80.87</v>
      </c>
      <c r="H16" s="28">
        <f t="shared" si="3"/>
        <v>69.13</v>
      </c>
      <c r="I16" s="34">
        <v>150</v>
      </c>
      <c r="J16" s="28">
        <f t="shared" si="0"/>
        <v>150</v>
      </c>
      <c r="K16" s="28">
        <f t="shared" si="1"/>
        <v>69.13</v>
      </c>
    </row>
    <row r="17" spans="1:11" s="19" customFormat="1" x14ac:dyDescent="0.25">
      <c r="A17" s="22">
        <v>43091</v>
      </c>
      <c r="B17" s="27" t="s">
        <v>409</v>
      </c>
      <c r="C17" s="33"/>
      <c r="D17" s="33">
        <f t="shared" si="4"/>
        <v>4</v>
      </c>
      <c r="E17" s="33">
        <v>1</v>
      </c>
      <c r="F17" s="27">
        <f t="shared" si="2"/>
        <v>3</v>
      </c>
      <c r="G17" s="34">
        <v>80.873999999999995</v>
      </c>
      <c r="H17" s="28">
        <f t="shared" si="3"/>
        <v>69.126000000000005</v>
      </c>
      <c r="I17" s="34">
        <v>150</v>
      </c>
      <c r="J17" s="28">
        <f t="shared" si="0"/>
        <v>150</v>
      </c>
      <c r="K17" s="28">
        <f t="shared" si="1"/>
        <v>69.126000000000005</v>
      </c>
    </row>
    <row r="18" spans="1:11" s="19" customFormat="1" x14ac:dyDescent="0.25">
      <c r="A18" s="39"/>
      <c r="B18" s="40"/>
      <c r="C18" s="40"/>
      <c r="D18" s="40">
        <f t="shared" si="4"/>
        <v>3</v>
      </c>
      <c r="E18" s="40"/>
      <c r="F18" s="40">
        <f t="shared" si="2"/>
        <v>3</v>
      </c>
      <c r="G18" s="41"/>
      <c r="H18" s="41">
        <f t="shared" si="3"/>
        <v>0</v>
      </c>
      <c r="I18" s="41"/>
      <c r="J18" s="41">
        <f t="shared" si="0"/>
        <v>0</v>
      </c>
      <c r="K18" s="41">
        <f t="shared" si="1"/>
        <v>0</v>
      </c>
    </row>
    <row r="19" spans="1:11" s="19" customFormat="1" x14ac:dyDescent="0.25">
      <c r="A19" s="32">
        <v>43522</v>
      </c>
      <c r="B19" s="27" t="s">
        <v>461</v>
      </c>
      <c r="C19" s="33">
        <v>2</v>
      </c>
      <c r="D19" s="33">
        <v>5</v>
      </c>
      <c r="E19" s="33"/>
      <c r="F19" s="27">
        <f t="shared" si="2"/>
        <v>5</v>
      </c>
      <c r="G19" s="34"/>
      <c r="H19" s="28">
        <f t="shared" si="3"/>
        <v>0</v>
      </c>
      <c r="I19" s="34"/>
      <c r="J19" s="28">
        <f t="shared" si="0"/>
        <v>0</v>
      </c>
      <c r="K19" s="28">
        <f t="shared" si="1"/>
        <v>0</v>
      </c>
    </row>
    <row r="20" spans="1:11" s="19" customFormat="1" x14ac:dyDescent="0.25">
      <c r="A20" s="23"/>
      <c r="B20" s="14"/>
      <c r="C20" s="14"/>
      <c r="D20" s="14">
        <f t="shared" si="4"/>
        <v>5</v>
      </c>
      <c r="E20" s="14"/>
      <c r="F20" s="14">
        <f t="shared" si="2"/>
        <v>5</v>
      </c>
      <c r="G20" s="15"/>
      <c r="H20" s="15">
        <f t="shared" si="3"/>
        <v>0</v>
      </c>
      <c r="I20" s="15"/>
      <c r="J20" s="15">
        <f t="shared" si="0"/>
        <v>0</v>
      </c>
      <c r="K20" s="15">
        <f t="shared" si="1"/>
        <v>0</v>
      </c>
    </row>
    <row r="21" spans="1:11" s="19" customFormat="1" x14ac:dyDescent="0.25">
      <c r="A21" s="32">
        <v>43532</v>
      </c>
      <c r="B21" s="27" t="s">
        <v>409</v>
      </c>
      <c r="C21" s="33">
        <v>5</v>
      </c>
      <c r="D21" s="33">
        <v>10</v>
      </c>
      <c r="E21" s="33"/>
      <c r="F21" s="27">
        <f>D21-E21</f>
        <v>10</v>
      </c>
      <c r="G21" s="34"/>
      <c r="H21" s="28">
        <f t="shared" si="3"/>
        <v>0</v>
      </c>
      <c r="I21" s="34"/>
      <c r="J21" s="28">
        <f t="shared" si="0"/>
        <v>0</v>
      </c>
      <c r="K21" s="28">
        <f t="shared" si="1"/>
        <v>0</v>
      </c>
    </row>
    <row r="22" spans="1:11" s="19" customFormat="1" x14ac:dyDescent="0.25">
      <c r="A22" s="36"/>
      <c r="B22" s="37"/>
      <c r="C22" s="37"/>
      <c r="D22" s="37">
        <f>F21</f>
        <v>10</v>
      </c>
      <c r="E22" s="37"/>
      <c r="F22" s="37">
        <f>D22-E22</f>
        <v>10</v>
      </c>
      <c r="G22" s="38"/>
      <c r="H22" s="38">
        <f t="shared" si="3"/>
        <v>0</v>
      </c>
      <c r="I22" s="38"/>
      <c r="J22" s="38">
        <f t="shared" si="0"/>
        <v>0</v>
      </c>
      <c r="K22" s="38">
        <f t="shared" si="1"/>
        <v>0</v>
      </c>
    </row>
    <row r="23" spans="1:11" s="19" customFormat="1" x14ac:dyDescent="0.25">
      <c r="A23" s="22">
        <v>43696</v>
      </c>
      <c r="B23" s="27" t="s">
        <v>409</v>
      </c>
      <c r="C23" s="33"/>
      <c r="D23" s="33">
        <f t="shared" si="4"/>
        <v>10</v>
      </c>
      <c r="E23" s="33">
        <v>1</v>
      </c>
      <c r="F23" s="27">
        <f t="shared" si="2"/>
        <v>9</v>
      </c>
      <c r="G23" s="34">
        <v>80.873999999999995</v>
      </c>
      <c r="H23" s="28">
        <f t="shared" si="3"/>
        <v>69.126000000000005</v>
      </c>
      <c r="I23" s="34">
        <v>150</v>
      </c>
      <c r="J23" s="28">
        <f t="shared" si="0"/>
        <v>150</v>
      </c>
      <c r="K23" s="28">
        <f t="shared" si="1"/>
        <v>69.126000000000005</v>
      </c>
    </row>
    <row r="24" spans="1:11" s="19" customFormat="1" x14ac:dyDescent="0.25">
      <c r="A24" s="39"/>
      <c r="B24" s="40"/>
      <c r="C24" s="40"/>
      <c r="D24" s="40">
        <f t="shared" si="4"/>
        <v>9</v>
      </c>
      <c r="E24" s="40"/>
      <c r="F24" s="40">
        <f t="shared" si="2"/>
        <v>9</v>
      </c>
      <c r="G24" s="41"/>
      <c r="H24" s="41">
        <f t="shared" si="3"/>
        <v>0</v>
      </c>
      <c r="I24" s="41"/>
      <c r="J24" s="41">
        <f t="shared" si="0"/>
        <v>0</v>
      </c>
      <c r="K24" s="41">
        <f t="shared" si="1"/>
        <v>0</v>
      </c>
    </row>
    <row r="25" spans="1:11" s="19" customFormat="1" x14ac:dyDescent="0.25">
      <c r="A25" s="30">
        <v>43840</v>
      </c>
      <c r="B25" s="27" t="s">
        <v>409</v>
      </c>
      <c r="C25" s="33"/>
      <c r="D25" s="33">
        <f t="shared" si="4"/>
        <v>9</v>
      </c>
      <c r="E25" s="33">
        <v>1</v>
      </c>
      <c r="F25" s="27">
        <f t="shared" si="2"/>
        <v>8</v>
      </c>
      <c r="G25" s="34">
        <v>80.873999999999995</v>
      </c>
      <c r="H25" s="28">
        <f t="shared" si="3"/>
        <v>69.126000000000005</v>
      </c>
      <c r="I25" s="34">
        <v>150</v>
      </c>
      <c r="J25" s="28">
        <f t="shared" si="0"/>
        <v>150</v>
      </c>
      <c r="K25" s="28">
        <f t="shared" si="1"/>
        <v>69.126000000000005</v>
      </c>
    </row>
    <row r="26" spans="1:11" s="19" customFormat="1" x14ac:dyDescent="0.25">
      <c r="A26" s="32"/>
      <c r="B26" s="33"/>
      <c r="C26" s="33"/>
      <c r="D26" s="33">
        <f t="shared" si="4"/>
        <v>8</v>
      </c>
      <c r="E26" s="33"/>
      <c r="F26" s="27">
        <f t="shared" si="2"/>
        <v>8</v>
      </c>
      <c r="G26" s="34"/>
      <c r="H26" s="28">
        <f t="shared" si="3"/>
        <v>0</v>
      </c>
      <c r="I26" s="34"/>
      <c r="J26" s="28">
        <f t="shared" si="0"/>
        <v>0</v>
      </c>
      <c r="K26" s="28">
        <f t="shared" si="1"/>
        <v>0</v>
      </c>
    </row>
    <row r="27" spans="1:11" s="19" customFormat="1" x14ac:dyDescent="0.25">
      <c r="A27" s="32"/>
      <c r="B27" s="33"/>
      <c r="C27" s="33"/>
      <c r="D27" s="33">
        <f t="shared" si="4"/>
        <v>8</v>
      </c>
      <c r="E27" s="33"/>
      <c r="F27" s="27">
        <f t="shared" si="2"/>
        <v>8</v>
      </c>
      <c r="G27" s="34"/>
      <c r="H27" s="28">
        <f t="shared" si="3"/>
        <v>0</v>
      </c>
      <c r="I27" s="34"/>
      <c r="J27" s="28">
        <f t="shared" si="0"/>
        <v>0</v>
      </c>
      <c r="K27" s="28">
        <f t="shared" si="1"/>
        <v>0</v>
      </c>
    </row>
    <row r="28" spans="1:11" s="19" customFormat="1" x14ac:dyDescent="0.25">
      <c r="A28" s="32"/>
      <c r="B28" s="33"/>
      <c r="C28" s="33"/>
      <c r="D28" s="33">
        <f t="shared" si="4"/>
        <v>8</v>
      </c>
      <c r="E28" s="33"/>
      <c r="F28" s="27">
        <f t="shared" si="2"/>
        <v>8</v>
      </c>
      <c r="G28" s="34"/>
      <c r="H28" s="28">
        <f t="shared" si="3"/>
        <v>0</v>
      </c>
      <c r="I28" s="34"/>
      <c r="J28" s="28">
        <f t="shared" si="0"/>
        <v>0</v>
      </c>
      <c r="K28" s="28">
        <f t="shared" si="1"/>
        <v>0</v>
      </c>
    </row>
    <row r="29" spans="1:11" s="19" customFormat="1" x14ac:dyDescent="0.25">
      <c r="A29" s="32"/>
      <c r="B29" s="33"/>
      <c r="C29" s="33"/>
      <c r="D29" s="33">
        <f t="shared" si="4"/>
        <v>8</v>
      </c>
      <c r="E29" s="33"/>
      <c r="F29" s="27">
        <f t="shared" si="2"/>
        <v>8</v>
      </c>
      <c r="G29" s="34"/>
      <c r="H29" s="28">
        <f t="shared" si="3"/>
        <v>0</v>
      </c>
      <c r="I29" s="34"/>
      <c r="J29" s="28">
        <f t="shared" si="0"/>
        <v>0</v>
      </c>
      <c r="K29" s="28">
        <f t="shared" si="1"/>
        <v>0</v>
      </c>
    </row>
    <row r="30" spans="1:11" s="19" customFormat="1" x14ac:dyDescent="0.25">
      <c r="A30" s="32"/>
      <c r="B30" s="33"/>
      <c r="C30" s="33"/>
      <c r="D30" s="33">
        <f t="shared" si="4"/>
        <v>8</v>
      </c>
      <c r="E30" s="33"/>
      <c r="F30" s="27">
        <f t="shared" si="2"/>
        <v>8</v>
      </c>
      <c r="G30" s="34"/>
      <c r="H30" s="28">
        <f t="shared" si="3"/>
        <v>0</v>
      </c>
      <c r="I30" s="34"/>
      <c r="J30" s="28">
        <f t="shared" si="0"/>
        <v>0</v>
      </c>
      <c r="K30" s="28">
        <f t="shared" si="1"/>
        <v>0</v>
      </c>
    </row>
    <row r="31" spans="1:11" s="19" customFormat="1" x14ac:dyDescent="0.25">
      <c r="A31" s="32"/>
      <c r="B31" s="33"/>
      <c r="C31" s="33"/>
      <c r="D31" s="33">
        <f t="shared" si="4"/>
        <v>8</v>
      </c>
      <c r="E31" s="33"/>
      <c r="F31" s="27">
        <f t="shared" si="2"/>
        <v>8</v>
      </c>
      <c r="G31" s="34"/>
      <c r="H31" s="28">
        <f t="shared" si="3"/>
        <v>0</v>
      </c>
      <c r="I31" s="34"/>
      <c r="J31" s="28">
        <f t="shared" si="0"/>
        <v>0</v>
      </c>
      <c r="K31" s="28">
        <f t="shared" si="1"/>
        <v>0</v>
      </c>
    </row>
    <row r="32" spans="1:11" s="19" customFormat="1" x14ac:dyDescent="0.25">
      <c r="A32" s="32"/>
      <c r="B32" s="33"/>
      <c r="C32" s="33"/>
      <c r="D32" s="33">
        <f t="shared" si="4"/>
        <v>8</v>
      </c>
      <c r="E32" s="33"/>
      <c r="F32" s="27">
        <f t="shared" si="2"/>
        <v>8</v>
      </c>
      <c r="G32" s="34"/>
      <c r="H32" s="28">
        <f t="shared" si="3"/>
        <v>0</v>
      </c>
      <c r="I32" s="34"/>
      <c r="J32" s="28">
        <f t="shared" si="0"/>
        <v>0</v>
      </c>
      <c r="K32" s="28">
        <f t="shared" si="1"/>
        <v>0</v>
      </c>
    </row>
    <row r="33" spans="1:11" s="19" customFormat="1" x14ac:dyDescent="0.25">
      <c r="A33" s="32"/>
      <c r="B33" s="33"/>
      <c r="C33" s="33"/>
      <c r="D33" s="33">
        <f t="shared" si="4"/>
        <v>8</v>
      </c>
      <c r="E33" s="33"/>
      <c r="F33" s="27">
        <f t="shared" si="2"/>
        <v>8</v>
      </c>
      <c r="G33" s="34"/>
      <c r="H33" s="28">
        <f t="shared" si="3"/>
        <v>0</v>
      </c>
      <c r="I33" s="34"/>
      <c r="J33" s="28">
        <f t="shared" si="0"/>
        <v>0</v>
      </c>
      <c r="K33" s="28">
        <f t="shared" si="1"/>
        <v>0</v>
      </c>
    </row>
    <row r="34" spans="1:11" s="19" customFormat="1" x14ac:dyDescent="0.25">
      <c r="A34" s="32"/>
      <c r="B34" s="33"/>
      <c r="C34" s="33"/>
      <c r="D34" s="33">
        <f t="shared" si="4"/>
        <v>8</v>
      </c>
      <c r="E34" s="33"/>
      <c r="F34" s="27">
        <f t="shared" si="2"/>
        <v>8</v>
      </c>
      <c r="G34" s="34"/>
      <c r="H34" s="28">
        <f t="shared" si="3"/>
        <v>0</v>
      </c>
      <c r="I34" s="34"/>
      <c r="J34" s="28">
        <f t="shared" si="0"/>
        <v>0</v>
      </c>
      <c r="K34" s="28">
        <f t="shared" si="1"/>
        <v>0</v>
      </c>
    </row>
    <row r="35" spans="1:11" s="19" customFormat="1" x14ac:dyDescent="0.25">
      <c r="A35" s="32"/>
      <c r="B35" s="33"/>
      <c r="C35" s="33"/>
      <c r="D35" s="33">
        <f t="shared" si="4"/>
        <v>8</v>
      </c>
      <c r="E35" s="33"/>
      <c r="F35" s="27">
        <f t="shared" si="2"/>
        <v>8</v>
      </c>
      <c r="G35" s="34"/>
      <c r="H35" s="28">
        <f t="shared" si="3"/>
        <v>0</v>
      </c>
      <c r="I35" s="34"/>
      <c r="J35" s="28">
        <f t="shared" si="0"/>
        <v>0</v>
      </c>
      <c r="K35" s="28">
        <f t="shared" si="1"/>
        <v>0</v>
      </c>
    </row>
    <row r="36" spans="1:11" s="19" customFormat="1" x14ac:dyDescent="0.25">
      <c r="A36" s="32"/>
      <c r="B36" s="33"/>
      <c r="C36" s="33"/>
      <c r="D36" s="33">
        <f t="shared" si="4"/>
        <v>8</v>
      </c>
      <c r="E36" s="33"/>
      <c r="F36" s="27">
        <f t="shared" si="2"/>
        <v>8</v>
      </c>
      <c r="G36" s="34"/>
      <c r="H36" s="28">
        <f t="shared" si="3"/>
        <v>0</v>
      </c>
      <c r="I36" s="34"/>
      <c r="J36" s="28">
        <f t="shared" si="0"/>
        <v>0</v>
      </c>
      <c r="K36" s="28">
        <f t="shared" si="1"/>
        <v>0</v>
      </c>
    </row>
    <row r="37" spans="1:11" s="19" customFormat="1" x14ac:dyDescent="0.25">
      <c r="A37" s="32"/>
      <c r="B37" s="33"/>
      <c r="C37" s="33"/>
      <c r="D37" s="33">
        <f t="shared" si="4"/>
        <v>8</v>
      </c>
      <c r="E37" s="33"/>
      <c r="F37" s="27">
        <f t="shared" si="2"/>
        <v>8</v>
      </c>
      <c r="G37" s="34"/>
      <c r="H37" s="28">
        <f t="shared" si="3"/>
        <v>0</v>
      </c>
      <c r="I37" s="34"/>
      <c r="J37" s="28">
        <f t="shared" si="0"/>
        <v>0</v>
      </c>
      <c r="K37" s="28">
        <f t="shared" si="1"/>
        <v>0</v>
      </c>
    </row>
    <row r="38" spans="1:11" s="19" customFormat="1" x14ac:dyDescent="0.25">
      <c r="A38" s="32"/>
      <c r="B38" s="33"/>
      <c r="C38" s="33"/>
      <c r="D38" s="33">
        <f t="shared" si="4"/>
        <v>8</v>
      </c>
      <c r="E38" s="33"/>
      <c r="F38" s="27">
        <f t="shared" si="2"/>
        <v>8</v>
      </c>
      <c r="G38" s="34"/>
      <c r="H38" s="28">
        <f t="shared" si="3"/>
        <v>0</v>
      </c>
      <c r="I38" s="34"/>
      <c r="J38" s="28">
        <f t="shared" si="0"/>
        <v>0</v>
      </c>
      <c r="K38" s="28">
        <f t="shared" si="1"/>
        <v>0</v>
      </c>
    </row>
    <row r="39" spans="1:11" s="19" customFormat="1" x14ac:dyDescent="0.25">
      <c r="A39" s="32"/>
      <c r="B39" s="33"/>
      <c r="C39" s="33"/>
      <c r="D39" s="33">
        <f t="shared" si="4"/>
        <v>8</v>
      </c>
      <c r="E39" s="33"/>
      <c r="F39" s="27">
        <f t="shared" si="2"/>
        <v>8</v>
      </c>
      <c r="G39" s="34"/>
      <c r="H39" s="28">
        <f t="shared" si="3"/>
        <v>0</v>
      </c>
      <c r="I39" s="34"/>
      <c r="J39" s="28">
        <f t="shared" si="0"/>
        <v>0</v>
      </c>
      <c r="K39" s="28">
        <f t="shared" si="1"/>
        <v>0</v>
      </c>
    </row>
    <row r="40" spans="1:11" s="19" customFormat="1" x14ac:dyDescent="0.25">
      <c r="A40" s="32"/>
      <c r="B40" s="33"/>
      <c r="C40" s="33"/>
      <c r="D40" s="33"/>
      <c r="E40" s="33"/>
      <c r="F40" s="27">
        <f t="shared" si="2"/>
        <v>0</v>
      </c>
      <c r="G40" s="34"/>
      <c r="H40" s="34">
        <f t="shared" si="3"/>
        <v>0</v>
      </c>
      <c r="I40" s="34"/>
      <c r="J40" s="28">
        <f t="shared" si="0"/>
        <v>0</v>
      </c>
      <c r="K40" s="28">
        <f t="shared" si="1"/>
        <v>0</v>
      </c>
    </row>
    <row r="41" spans="1:11" s="19" customFormat="1" x14ac:dyDescent="0.25">
      <c r="A41" s="32"/>
      <c r="B41" s="35"/>
      <c r="C41" s="35"/>
      <c r="D41" s="33"/>
      <c r="E41" s="33"/>
      <c r="F41" s="27">
        <f t="shared" si="2"/>
        <v>0</v>
      </c>
      <c r="G41" s="34"/>
      <c r="H41" s="34">
        <f t="shared" si="3"/>
        <v>0</v>
      </c>
      <c r="I41" s="34"/>
      <c r="J41" s="28">
        <f t="shared" si="0"/>
        <v>0</v>
      </c>
      <c r="K41" s="28">
        <f t="shared" si="1"/>
        <v>0</v>
      </c>
    </row>
    <row r="42" spans="1:11" s="19" customFormat="1" x14ac:dyDescent="0.25">
      <c r="A42" s="87"/>
      <c r="B42" s="33"/>
      <c r="C42" s="33"/>
      <c r="D42" s="33"/>
      <c r="E42" s="33"/>
      <c r="F42" s="27">
        <f t="shared" si="2"/>
        <v>0</v>
      </c>
      <c r="G42" s="34"/>
      <c r="H42" s="34">
        <f t="shared" si="3"/>
        <v>0</v>
      </c>
      <c r="I42" s="34"/>
      <c r="J42" s="28">
        <f t="shared" si="0"/>
        <v>0</v>
      </c>
      <c r="K42" s="28">
        <f t="shared" si="1"/>
        <v>0</v>
      </c>
    </row>
    <row r="43" spans="1:11" s="19" customFormat="1" x14ac:dyDescent="0.25">
      <c r="A43" s="87"/>
      <c r="B43" s="33"/>
      <c r="C43" s="33"/>
      <c r="D43" s="33"/>
      <c r="E43" s="33"/>
      <c r="F43" s="27">
        <f t="shared" si="2"/>
        <v>0</v>
      </c>
      <c r="G43" s="34"/>
      <c r="H43" s="34">
        <f t="shared" si="3"/>
        <v>0</v>
      </c>
      <c r="I43" s="34"/>
      <c r="J43" s="28">
        <f t="shared" si="0"/>
        <v>0</v>
      </c>
      <c r="K43" s="28">
        <f t="shared" si="1"/>
        <v>0</v>
      </c>
    </row>
    <row r="44" spans="1:11" s="19" customFormat="1" x14ac:dyDescent="0.25">
      <c r="A44" s="87"/>
      <c r="B44" s="33"/>
      <c r="C44" s="33"/>
      <c r="D44" s="33"/>
      <c r="E44" s="33"/>
      <c r="F44" s="27">
        <f t="shared" si="2"/>
        <v>0</v>
      </c>
      <c r="G44" s="34"/>
      <c r="H44" s="34">
        <f t="shared" si="3"/>
        <v>0</v>
      </c>
      <c r="I44" s="34"/>
      <c r="J44" s="28">
        <f t="shared" si="0"/>
        <v>0</v>
      </c>
      <c r="K44" s="28">
        <f t="shared" si="1"/>
        <v>0</v>
      </c>
    </row>
    <row r="45" spans="1:11" s="19" customFormat="1" x14ac:dyDescent="0.25">
      <c r="A45" s="32"/>
      <c r="B45" s="33"/>
      <c r="C45" s="33"/>
      <c r="D45" s="33"/>
      <c r="E45" s="33"/>
      <c r="F45" s="27">
        <f t="shared" si="2"/>
        <v>0</v>
      </c>
      <c r="G45" s="34"/>
      <c r="H45" s="34">
        <f t="shared" si="3"/>
        <v>0</v>
      </c>
      <c r="I45" s="34"/>
      <c r="J45" s="28">
        <f t="shared" si="0"/>
        <v>0</v>
      </c>
      <c r="K45" s="28">
        <f t="shared" si="1"/>
        <v>0</v>
      </c>
    </row>
    <row r="46" spans="1:11" s="19" customFormat="1" x14ac:dyDescent="0.25">
      <c r="A46" s="32"/>
      <c r="B46" s="33"/>
      <c r="C46" s="33"/>
      <c r="D46" s="33"/>
      <c r="E46" s="33"/>
      <c r="F46" s="27">
        <f t="shared" si="2"/>
        <v>0</v>
      </c>
      <c r="G46" s="34"/>
      <c r="H46" s="34">
        <f t="shared" si="3"/>
        <v>0</v>
      </c>
      <c r="I46" s="34"/>
      <c r="J46" s="28">
        <f t="shared" si="0"/>
        <v>0</v>
      </c>
      <c r="K46" s="28">
        <f t="shared" si="1"/>
        <v>0</v>
      </c>
    </row>
    <row r="47" spans="1:11" s="19" customFormat="1" x14ac:dyDescent="0.25">
      <c r="A47" s="87"/>
      <c r="B47" s="33"/>
      <c r="C47" s="33"/>
      <c r="D47" s="33"/>
      <c r="E47" s="33"/>
      <c r="F47" s="27">
        <f t="shared" si="2"/>
        <v>0</v>
      </c>
      <c r="G47" s="34"/>
      <c r="H47" s="34">
        <f t="shared" si="3"/>
        <v>0</v>
      </c>
      <c r="I47" s="34"/>
      <c r="J47" s="28">
        <f t="shared" si="0"/>
        <v>0</v>
      </c>
      <c r="K47" s="28">
        <f t="shared" si="1"/>
        <v>0</v>
      </c>
    </row>
    <row r="48" spans="1:11" s="19" customFormat="1" x14ac:dyDescent="0.25">
      <c r="A48" s="87"/>
      <c r="B48" s="33"/>
      <c r="C48" s="33"/>
      <c r="D48" s="33"/>
      <c r="E48" s="33"/>
      <c r="F48" s="27">
        <f t="shared" si="2"/>
        <v>0</v>
      </c>
      <c r="G48" s="34"/>
      <c r="H48" s="34">
        <f t="shared" si="3"/>
        <v>0</v>
      </c>
      <c r="I48" s="34"/>
      <c r="J48" s="28">
        <f t="shared" si="0"/>
        <v>0</v>
      </c>
      <c r="K48" s="28">
        <f t="shared" si="1"/>
        <v>0</v>
      </c>
    </row>
    <row r="49" spans="1:11" s="19" customFormat="1" x14ac:dyDescent="0.25">
      <c r="A49" s="87"/>
      <c r="B49" s="33"/>
      <c r="C49" s="33"/>
      <c r="D49" s="33"/>
      <c r="E49" s="33"/>
      <c r="F49" s="27">
        <f t="shared" si="2"/>
        <v>0</v>
      </c>
      <c r="G49" s="34"/>
      <c r="H49" s="34">
        <f t="shared" si="3"/>
        <v>0</v>
      </c>
      <c r="I49" s="34"/>
      <c r="J49" s="28">
        <f t="shared" si="0"/>
        <v>0</v>
      </c>
      <c r="K49" s="28">
        <f t="shared" si="1"/>
        <v>0</v>
      </c>
    </row>
    <row r="50" spans="1:11" s="19" customFormat="1" x14ac:dyDescent="0.25">
      <c r="A50" s="87"/>
      <c r="B50" s="33"/>
      <c r="C50" s="33"/>
      <c r="D50" s="33"/>
      <c r="E50" s="33"/>
      <c r="F50" s="27">
        <f t="shared" si="2"/>
        <v>0</v>
      </c>
      <c r="G50" s="34"/>
      <c r="H50" s="34">
        <f t="shared" si="3"/>
        <v>0</v>
      </c>
      <c r="I50" s="34"/>
      <c r="J50" s="28">
        <f t="shared" si="0"/>
        <v>0</v>
      </c>
      <c r="K50" s="28">
        <f t="shared" si="1"/>
        <v>0</v>
      </c>
    </row>
    <row r="51" spans="1:11" s="19" customFormat="1" x14ac:dyDescent="0.25">
      <c r="A51" s="32"/>
      <c r="B51" s="33"/>
      <c r="C51" s="33"/>
      <c r="D51" s="33"/>
      <c r="E51" s="33"/>
      <c r="F51" s="27">
        <f t="shared" si="2"/>
        <v>0</v>
      </c>
      <c r="G51" s="34"/>
      <c r="H51" s="34">
        <f t="shared" si="3"/>
        <v>0</v>
      </c>
      <c r="I51" s="34"/>
      <c r="J51" s="28">
        <f t="shared" si="0"/>
        <v>0</v>
      </c>
      <c r="K51" s="28">
        <f t="shared" si="1"/>
        <v>0</v>
      </c>
    </row>
    <row r="52" spans="1:11" s="19" customFormat="1" x14ac:dyDescent="0.25">
      <c r="A52" s="32"/>
      <c r="B52" s="33"/>
      <c r="C52" s="33"/>
      <c r="D52" s="33"/>
      <c r="E52" s="33"/>
      <c r="F52" s="27">
        <f t="shared" si="2"/>
        <v>0</v>
      </c>
      <c r="G52" s="34"/>
      <c r="H52" s="34">
        <f t="shared" si="3"/>
        <v>0</v>
      </c>
      <c r="I52" s="34"/>
      <c r="J52" s="28">
        <f t="shared" si="0"/>
        <v>0</v>
      </c>
      <c r="K52" s="28">
        <f t="shared" si="1"/>
        <v>0</v>
      </c>
    </row>
    <row r="53" spans="1:11" s="19" customFormat="1" x14ac:dyDescent="0.25">
      <c r="A53" s="32"/>
      <c r="B53" s="33"/>
      <c r="C53" s="33"/>
      <c r="D53" s="33"/>
      <c r="E53" s="33"/>
      <c r="F53" s="27">
        <f t="shared" si="2"/>
        <v>0</v>
      </c>
      <c r="G53" s="34"/>
      <c r="H53" s="34">
        <f t="shared" si="3"/>
        <v>0</v>
      </c>
      <c r="I53" s="34"/>
      <c r="J53" s="28">
        <f t="shared" si="0"/>
        <v>0</v>
      </c>
      <c r="K53" s="28">
        <f t="shared" si="1"/>
        <v>0</v>
      </c>
    </row>
    <row r="54" spans="1:11" s="19" customFormat="1" x14ac:dyDescent="0.25">
      <c r="A54" s="32"/>
      <c r="B54" s="33"/>
      <c r="C54" s="33"/>
      <c r="D54" s="33"/>
      <c r="E54" s="33"/>
      <c r="F54" s="27">
        <f t="shared" si="2"/>
        <v>0</v>
      </c>
      <c r="G54" s="34"/>
      <c r="H54" s="34">
        <f t="shared" si="3"/>
        <v>0</v>
      </c>
      <c r="I54" s="34"/>
      <c r="J54" s="28">
        <f t="shared" si="0"/>
        <v>0</v>
      </c>
      <c r="K54" s="28">
        <f t="shared" si="1"/>
        <v>0</v>
      </c>
    </row>
    <row r="55" spans="1:11" s="19" customFormat="1" x14ac:dyDescent="0.25">
      <c r="A55" s="32"/>
      <c r="B55" s="33"/>
      <c r="C55" s="33"/>
      <c r="D55" s="33"/>
      <c r="E55" s="33"/>
      <c r="F55" s="27">
        <f t="shared" si="2"/>
        <v>0</v>
      </c>
      <c r="G55" s="34"/>
      <c r="H55" s="34">
        <f t="shared" si="3"/>
        <v>0</v>
      </c>
      <c r="I55" s="34"/>
      <c r="J55" s="28">
        <f t="shared" si="0"/>
        <v>0</v>
      </c>
      <c r="K55" s="28">
        <f t="shared" si="1"/>
        <v>0</v>
      </c>
    </row>
    <row r="56" spans="1:11" s="19" customFormat="1" x14ac:dyDescent="0.25">
      <c r="A56" s="87"/>
      <c r="B56" s="33"/>
      <c r="C56" s="33"/>
      <c r="D56" s="33"/>
      <c r="E56" s="33"/>
      <c r="F56" s="27">
        <f t="shared" si="2"/>
        <v>0</v>
      </c>
      <c r="G56" s="34"/>
      <c r="H56" s="34">
        <f t="shared" si="3"/>
        <v>0</v>
      </c>
      <c r="I56" s="34"/>
      <c r="J56" s="28">
        <f t="shared" si="0"/>
        <v>0</v>
      </c>
      <c r="K56" s="28">
        <f t="shared" si="1"/>
        <v>0</v>
      </c>
    </row>
    <row r="57" spans="1:11" s="19" customFormat="1" x14ac:dyDescent="0.25">
      <c r="A57" s="32"/>
      <c r="B57" s="33"/>
      <c r="C57" s="33"/>
      <c r="D57" s="33"/>
      <c r="E57" s="33"/>
      <c r="F57" s="27">
        <f t="shared" si="2"/>
        <v>0</v>
      </c>
      <c r="G57" s="34"/>
      <c r="H57" s="34">
        <f t="shared" si="3"/>
        <v>0</v>
      </c>
      <c r="I57" s="34"/>
      <c r="J57" s="28">
        <f t="shared" si="0"/>
        <v>0</v>
      </c>
      <c r="K57" s="28">
        <f t="shared" si="1"/>
        <v>0</v>
      </c>
    </row>
    <row r="58" spans="1:11" s="19" customFormat="1" x14ac:dyDescent="0.25">
      <c r="A58" s="32"/>
      <c r="B58" s="33"/>
      <c r="C58" s="33"/>
      <c r="D58" s="33"/>
      <c r="E58" s="33"/>
      <c r="F58" s="27">
        <f t="shared" si="2"/>
        <v>0</v>
      </c>
      <c r="G58" s="34"/>
      <c r="H58" s="34">
        <f t="shared" si="3"/>
        <v>0</v>
      </c>
      <c r="I58" s="34"/>
      <c r="J58" s="28">
        <f t="shared" si="0"/>
        <v>0</v>
      </c>
      <c r="K58" s="28">
        <f t="shared" si="1"/>
        <v>0</v>
      </c>
    </row>
    <row r="59" spans="1:11" s="19" customFormat="1" x14ac:dyDescent="0.25">
      <c r="A59" s="32"/>
      <c r="B59" s="33"/>
      <c r="C59" s="33"/>
      <c r="D59" s="33"/>
      <c r="E59" s="33"/>
      <c r="F59" s="33"/>
      <c r="G59" s="34"/>
      <c r="H59" s="34">
        <f t="shared" si="3"/>
        <v>0</v>
      </c>
      <c r="I59" s="34"/>
      <c r="J59" s="28">
        <f t="shared" si="0"/>
        <v>0</v>
      </c>
      <c r="K59" s="34"/>
    </row>
    <row r="60" spans="1:11" s="19" customFormat="1" x14ac:dyDescent="0.25">
      <c r="A60" s="32"/>
      <c r="B60" s="33"/>
      <c r="C60" s="33"/>
      <c r="D60" s="33"/>
      <c r="E60" s="33"/>
      <c r="F60" s="33"/>
      <c r="G60" s="34"/>
      <c r="H60" s="34">
        <f t="shared" si="3"/>
        <v>0</v>
      </c>
      <c r="I60" s="34"/>
      <c r="J60" s="28">
        <f t="shared" si="0"/>
        <v>0</v>
      </c>
      <c r="K60" s="34"/>
    </row>
    <row r="61" spans="1:11" s="19" customFormat="1" x14ac:dyDescent="0.25">
      <c r="A61" s="87"/>
      <c r="B61" s="33"/>
      <c r="C61" s="33"/>
      <c r="D61" s="33"/>
      <c r="E61" s="33"/>
      <c r="F61" s="33"/>
      <c r="G61" s="34"/>
      <c r="H61" s="34">
        <f t="shared" si="3"/>
        <v>0</v>
      </c>
      <c r="I61" s="34"/>
      <c r="J61" s="28">
        <f t="shared" si="0"/>
        <v>0</v>
      </c>
      <c r="K61" s="34"/>
    </row>
    <row r="62" spans="1:11" s="19" customFormat="1" x14ac:dyDescent="0.25">
      <c r="A62" s="87"/>
      <c r="B62" s="33"/>
      <c r="C62" s="33"/>
      <c r="D62" s="33"/>
      <c r="E62" s="33"/>
      <c r="F62" s="33"/>
      <c r="G62" s="34"/>
      <c r="H62" s="34">
        <f t="shared" si="3"/>
        <v>0</v>
      </c>
      <c r="I62" s="34"/>
      <c r="J62" s="28">
        <f t="shared" si="0"/>
        <v>0</v>
      </c>
      <c r="K62" s="34"/>
    </row>
    <row r="63" spans="1:11" s="19" customFormat="1" x14ac:dyDescent="0.25">
      <c r="A63" s="32"/>
      <c r="B63" s="33"/>
      <c r="C63" s="33"/>
      <c r="D63" s="33"/>
      <c r="E63" s="33"/>
      <c r="F63" s="33"/>
      <c r="G63" s="34"/>
      <c r="H63" s="34">
        <f t="shared" si="3"/>
        <v>0</v>
      </c>
      <c r="I63" s="34"/>
      <c r="J63" s="28">
        <f t="shared" si="0"/>
        <v>0</v>
      </c>
      <c r="K63" s="34"/>
    </row>
    <row r="64" spans="1:11" s="19" customFormat="1" x14ac:dyDescent="0.25">
      <c r="A64" s="32"/>
      <c r="B64" s="33"/>
      <c r="C64" s="33"/>
      <c r="D64" s="33"/>
      <c r="E64" s="33"/>
      <c r="F64" s="33"/>
      <c r="G64" s="34"/>
      <c r="H64" s="34">
        <f t="shared" si="3"/>
        <v>0</v>
      </c>
      <c r="I64" s="34"/>
      <c r="J64" s="28">
        <f t="shared" si="0"/>
        <v>0</v>
      </c>
      <c r="K64" s="34"/>
    </row>
    <row r="65" spans="1:11" s="19" customFormat="1" x14ac:dyDescent="0.25">
      <c r="A65" s="32"/>
      <c r="B65" s="33"/>
      <c r="C65" s="33"/>
      <c r="D65" s="33"/>
      <c r="E65" s="33"/>
      <c r="F65" s="33"/>
      <c r="G65" s="34"/>
      <c r="H65" s="34"/>
      <c r="I65" s="34"/>
      <c r="J65" s="34"/>
      <c r="K65" s="34"/>
    </row>
    <row r="66" spans="1:11" s="19" customFormat="1" x14ac:dyDescent="0.25">
      <c r="A66" s="32"/>
      <c r="B66" s="33"/>
      <c r="C66" s="33"/>
      <c r="D66" s="33"/>
      <c r="E66" s="33"/>
      <c r="F66" s="33"/>
      <c r="G66" s="34"/>
      <c r="H66" s="34"/>
      <c r="I66" s="34"/>
      <c r="J66" s="34"/>
      <c r="K66" s="34"/>
    </row>
    <row r="67" spans="1:11" s="19" customFormat="1" x14ac:dyDescent="0.25">
      <c r="A67" s="87"/>
      <c r="B67" s="33"/>
      <c r="C67" s="33"/>
      <c r="D67" s="33"/>
      <c r="E67" s="33"/>
      <c r="F67" s="33"/>
      <c r="G67" s="34"/>
      <c r="H67" s="34"/>
      <c r="I67" s="34"/>
      <c r="J67" s="34"/>
      <c r="K67" s="34"/>
    </row>
    <row r="68" spans="1:11" s="19" customFormat="1" x14ac:dyDescent="0.25">
      <c r="A68" s="32"/>
      <c r="B68" s="33"/>
      <c r="C68" s="33"/>
      <c r="D68" s="33"/>
      <c r="E68" s="33"/>
      <c r="F68" s="33"/>
      <c r="G68" s="34"/>
      <c r="H68" s="34"/>
      <c r="I68" s="34"/>
      <c r="J68" s="34"/>
      <c r="K68" s="34"/>
    </row>
    <row r="69" spans="1:11" s="19" customFormat="1" x14ac:dyDescent="0.25">
      <c r="A69" s="32"/>
      <c r="B69" s="33"/>
      <c r="C69" s="33"/>
      <c r="D69" s="33"/>
      <c r="E69" s="33"/>
      <c r="F69" s="33"/>
      <c r="G69" s="34"/>
      <c r="H69" s="34"/>
      <c r="I69" s="34"/>
      <c r="J69" s="34"/>
      <c r="K69" s="34"/>
    </row>
    <row r="70" spans="1:11" s="19" customFormat="1" x14ac:dyDescent="0.25">
      <c r="A70" s="32"/>
      <c r="B70" s="33"/>
      <c r="C70" s="33"/>
      <c r="D70" s="33"/>
      <c r="E70" s="33"/>
      <c r="F70" s="33"/>
      <c r="G70" s="34"/>
      <c r="H70" s="34"/>
      <c r="I70" s="34"/>
      <c r="J70" s="34"/>
      <c r="K70" s="34"/>
    </row>
    <row r="71" spans="1:11" x14ac:dyDescent="0.25">
      <c r="A71" s="32"/>
      <c r="B71" s="33"/>
      <c r="C71" s="33"/>
      <c r="D71" s="33"/>
      <c r="E71" s="33"/>
      <c r="F71" s="33"/>
      <c r="G71" s="34"/>
      <c r="H71" s="34"/>
      <c r="I71" s="34"/>
      <c r="J71" s="34"/>
      <c r="K71" s="34"/>
    </row>
    <row r="72" spans="1:11" x14ac:dyDescent="0.25">
      <c r="A72" s="87"/>
      <c r="B72" s="33"/>
      <c r="C72" s="33"/>
      <c r="D72" s="33"/>
      <c r="E72" s="33"/>
      <c r="F72" s="33"/>
      <c r="G72" s="34"/>
      <c r="H72" s="34"/>
      <c r="I72" s="34"/>
      <c r="J72" s="34"/>
      <c r="K72" s="34"/>
    </row>
    <row r="73" spans="1:11" x14ac:dyDescent="0.25">
      <c r="A73" s="32"/>
      <c r="B73" s="33"/>
      <c r="C73" s="33"/>
      <c r="D73" s="33"/>
      <c r="E73" s="33"/>
      <c r="F73" s="33"/>
      <c r="G73" s="34"/>
      <c r="H73" s="34"/>
      <c r="I73" s="34"/>
      <c r="J73" s="34"/>
      <c r="K73" s="34"/>
    </row>
    <row r="74" spans="1:11" x14ac:dyDescent="0.25">
      <c r="A74" s="32"/>
      <c r="B74" s="33"/>
      <c r="C74" s="33"/>
      <c r="D74" s="33"/>
      <c r="E74" s="33"/>
      <c r="F74" s="33"/>
      <c r="G74" s="34"/>
      <c r="H74" s="34"/>
      <c r="I74" s="34"/>
      <c r="J74" s="34"/>
      <c r="K74" s="34"/>
    </row>
    <row r="75" spans="1:11" x14ac:dyDescent="0.25">
      <c r="A75" s="32"/>
      <c r="B75" s="33"/>
      <c r="C75" s="33"/>
      <c r="D75" s="33"/>
      <c r="E75" s="33"/>
      <c r="F75" s="33"/>
      <c r="G75" s="34"/>
      <c r="H75" s="34"/>
      <c r="I75" s="34"/>
      <c r="J75" s="34"/>
      <c r="K75" s="34"/>
    </row>
    <row r="76" spans="1:11" x14ac:dyDescent="0.25">
      <c r="A76" s="87"/>
      <c r="B76" s="33"/>
      <c r="C76" s="33"/>
      <c r="D76" s="33"/>
      <c r="E76" s="33"/>
      <c r="F76" s="33"/>
      <c r="G76" s="34"/>
      <c r="H76" s="34"/>
      <c r="I76" s="34"/>
      <c r="J76" s="34"/>
      <c r="K76" s="34"/>
    </row>
    <row r="77" spans="1:11" x14ac:dyDescent="0.25">
      <c r="A77" s="87"/>
      <c r="B77" s="33"/>
      <c r="C77" s="33"/>
      <c r="D77" s="33"/>
      <c r="E77" s="33"/>
      <c r="F77" s="33"/>
      <c r="G77" s="34"/>
      <c r="H77" s="34"/>
      <c r="I77" s="34"/>
      <c r="J77" s="34"/>
      <c r="K77" s="34"/>
    </row>
    <row r="78" spans="1:11" x14ac:dyDescent="0.25">
      <c r="A78" s="87"/>
      <c r="B78" s="33"/>
      <c r="C78" s="33"/>
      <c r="D78" s="33"/>
      <c r="E78" s="33"/>
      <c r="F78" s="33"/>
      <c r="G78" s="34"/>
      <c r="H78" s="34"/>
      <c r="I78" s="34"/>
      <c r="J78" s="34"/>
      <c r="K78" s="34"/>
    </row>
    <row r="79" spans="1:11" x14ac:dyDescent="0.25">
      <c r="A79" s="32"/>
      <c r="B79" s="33"/>
      <c r="C79" s="33"/>
      <c r="D79" s="33"/>
      <c r="E79" s="33"/>
      <c r="F79" s="33"/>
      <c r="G79" s="34"/>
      <c r="H79" s="34"/>
      <c r="I79" s="34"/>
      <c r="J79" s="34"/>
      <c r="K79" s="34"/>
    </row>
    <row r="80" spans="1:11" x14ac:dyDescent="0.25">
      <c r="A80" s="32"/>
      <c r="B80" s="33"/>
      <c r="C80" s="33"/>
      <c r="D80" s="33"/>
      <c r="E80" s="33"/>
      <c r="F80" s="33"/>
      <c r="G80" s="34"/>
      <c r="H80" s="34"/>
      <c r="I80" s="34"/>
      <c r="J80" s="34"/>
      <c r="K80" s="34"/>
    </row>
    <row r="81" spans="1:11" x14ac:dyDescent="0.25">
      <c r="A81" s="32"/>
      <c r="B81" s="33"/>
      <c r="C81" s="33"/>
      <c r="D81" s="33"/>
      <c r="E81" s="33"/>
      <c r="F81" s="33"/>
      <c r="G81" s="34"/>
      <c r="H81" s="34"/>
      <c r="I81" s="34"/>
      <c r="J81" s="34"/>
      <c r="K81" s="34"/>
    </row>
    <row r="82" spans="1:11" x14ac:dyDescent="0.25">
      <c r="A82" s="32"/>
      <c r="B82" s="33"/>
      <c r="C82" s="33"/>
      <c r="D82" s="33"/>
      <c r="E82" s="33"/>
      <c r="F82" s="33"/>
      <c r="G82" s="34"/>
      <c r="H82" s="34"/>
      <c r="I82" s="34"/>
      <c r="J82" s="34"/>
      <c r="K82" s="34"/>
    </row>
    <row r="83" spans="1:11" x14ac:dyDescent="0.25">
      <c r="A83" s="32"/>
      <c r="B83" s="33"/>
      <c r="C83" s="33"/>
      <c r="D83" s="33"/>
      <c r="E83" s="33"/>
      <c r="F83" s="33"/>
      <c r="G83" s="34"/>
      <c r="H83" s="34"/>
      <c r="I83" s="34"/>
      <c r="J83" s="34"/>
      <c r="K83" s="34"/>
    </row>
    <row r="84" spans="1:11" x14ac:dyDescent="0.25">
      <c r="A84" s="87"/>
      <c r="B84" s="33"/>
      <c r="C84" s="33"/>
      <c r="D84" s="33"/>
      <c r="E84" s="33"/>
      <c r="F84" s="33"/>
      <c r="G84" s="34"/>
      <c r="H84" s="34"/>
      <c r="I84" s="34"/>
      <c r="J84" s="34"/>
      <c r="K84" s="34"/>
    </row>
    <row r="85" spans="1:11" x14ac:dyDescent="0.25">
      <c r="A85" s="87"/>
      <c r="B85" s="33"/>
      <c r="C85" s="33"/>
      <c r="D85" s="33"/>
      <c r="E85" s="33"/>
      <c r="F85" s="33"/>
      <c r="G85" s="34"/>
      <c r="H85" s="34"/>
      <c r="I85" s="34"/>
      <c r="J85" s="34"/>
      <c r="K85" s="34"/>
    </row>
    <row r="86" spans="1:11" x14ac:dyDescent="0.25">
      <c r="A86" s="87"/>
      <c r="B86" s="33"/>
      <c r="C86" s="33"/>
      <c r="D86" s="33"/>
      <c r="E86" s="33"/>
      <c r="F86" s="33"/>
      <c r="G86" s="34"/>
      <c r="H86" s="34"/>
      <c r="I86" s="34"/>
      <c r="J86" s="34"/>
      <c r="K86" s="34"/>
    </row>
    <row r="87" spans="1:11" x14ac:dyDescent="0.25">
      <c r="A87" s="87"/>
      <c r="B87" s="33"/>
      <c r="C87" s="33"/>
      <c r="D87" s="33"/>
      <c r="E87" s="33"/>
      <c r="F87" s="33"/>
      <c r="G87" s="34"/>
      <c r="H87" s="34"/>
      <c r="I87" s="34"/>
      <c r="J87" s="34"/>
      <c r="K87" s="34"/>
    </row>
    <row r="88" spans="1:11" x14ac:dyDescent="0.25">
      <c r="A88" s="32"/>
      <c r="B88" s="33"/>
      <c r="C88" s="33"/>
      <c r="D88" s="33"/>
      <c r="E88" s="33"/>
      <c r="F88" s="33"/>
      <c r="G88" s="34"/>
      <c r="H88" s="34"/>
      <c r="I88" s="34"/>
      <c r="J88" s="34"/>
      <c r="K88" s="34"/>
    </row>
    <row r="89" spans="1:11" x14ac:dyDescent="0.25">
      <c r="A89" s="87"/>
      <c r="B89" s="33"/>
      <c r="C89" s="33"/>
      <c r="D89" s="33"/>
      <c r="E89" s="33"/>
      <c r="F89" s="33"/>
      <c r="G89" s="34"/>
      <c r="H89" s="34"/>
      <c r="I89" s="34"/>
      <c r="J89" s="34"/>
      <c r="K89" s="34"/>
    </row>
    <row r="90" spans="1:11" x14ac:dyDescent="0.25">
      <c r="A90" s="87"/>
      <c r="B90" s="33"/>
      <c r="C90" s="33"/>
      <c r="D90" s="33"/>
      <c r="E90" s="33"/>
      <c r="F90" s="33"/>
      <c r="G90" s="34"/>
      <c r="H90" s="34"/>
      <c r="I90" s="34"/>
      <c r="J90" s="34"/>
      <c r="K90" s="34"/>
    </row>
    <row r="91" spans="1:11" x14ac:dyDescent="0.25">
      <c r="A91" s="87"/>
      <c r="B91" s="33"/>
      <c r="C91" s="33"/>
      <c r="D91" s="33"/>
      <c r="E91" s="33"/>
      <c r="F91" s="33"/>
      <c r="G91" s="34"/>
      <c r="H91" s="34"/>
      <c r="I91" s="34"/>
      <c r="J91" s="34"/>
      <c r="K91" s="34"/>
    </row>
    <row r="92" spans="1:11" x14ac:dyDescent="0.25">
      <c r="A92" s="87"/>
      <c r="B92" s="33"/>
      <c r="C92" s="33"/>
      <c r="D92" s="33"/>
      <c r="E92" s="33"/>
      <c r="F92" s="33"/>
      <c r="G92" s="34"/>
      <c r="H92" s="34"/>
      <c r="I92" s="34"/>
      <c r="J92" s="34"/>
      <c r="K92" s="34"/>
    </row>
    <row r="93" spans="1:11" x14ac:dyDescent="0.25">
      <c r="A93" s="32"/>
      <c r="B93" s="33"/>
      <c r="C93" s="33"/>
      <c r="D93" s="33"/>
      <c r="E93" s="33"/>
      <c r="F93" s="33"/>
      <c r="G93" s="34"/>
      <c r="H93" s="34"/>
      <c r="I93" s="34"/>
      <c r="J93" s="34"/>
      <c r="K93" s="34"/>
    </row>
    <row r="94" spans="1:11" x14ac:dyDescent="0.25">
      <c r="A94" s="32"/>
      <c r="B94" s="33"/>
      <c r="C94" s="33"/>
      <c r="D94" s="33"/>
      <c r="E94" s="33"/>
      <c r="F94" s="33"/>
      <c r="G94" s="34"/>
      <c r="H94" s="34"/>
      <c r="I94" s="34"/>
      <c r="J94" s="34"/>
      <c r="K94" s="34"/>
    </row>
    <row r="95" spans="1:11" x14ac:dyDescent="0.25">
      <c r="A95" s="32"/>
      <c r="B95" s="33"/>
      <c r="C95" s="33"/>
      <c r="D95" s="33"/>
      <c r="E95" s="33"/>
      <c r="F95" s="33"/>
      <c r="G95" s="34"/>
      <c r="H95" s="34"/>
      <c r="I95" s="34"/>
      <c r="J95" s="34"/>
      <c r="K95" s="34"/>
    </row>
    <row r="96" spans="1:11" x14ac:dyDescent="0.25">
      <c r="A96" s="32"/>
      <c r="B96" s="33"/>
      <c r="C96" s="33"/>
      <c r="D96" s="33"/>
      <c r="E96" s="33"/>
      <c r="F96" s="33"/>
      <c r="G96" s="34"/>
      <c r="H96" s="34"/>
      <c r="I96" s="34"/>
      <c r="J96" s="34"/>
      <c r="K96" s="34"/>
    </row>
    <row r="97" spans="1:11" x14ac:dyDescent="0.25">
      <c r="A97" s="32"/>
      <c r="B97" s="33"/>
      <c r="C97" s="33"/>
      <c r="D97" s="33"/>
      <c r="E97" s="33"/>
      <c r="F97" s="33"/>
      <c r="G97" s="34"/>
      <c r="H97" s="34"/>
      <c r="I97" s="34"/>
      <c r="J97" s="34"/>
      <c r="K97" s="34"/>
    </row>
    <row r="98" spans="1:11" x14ac:dyDescent="0.25">
      <c r="A98" s="32"/>
      <c r="B98" s="33"/>
      <c r="C98" s="33"/>
      <c r="D98" s="33"/>
      <c r="E98" s="33"/>
      <c r="F98" s="33"/>
      <c r="G98" s="34"/>
      <c r="H98" s="34"/>
      <c r="I98" s="34"/>
      <c r="J98" s="34"/>
      <c r="K98" s="34"/>
    </row>
    <row r="99" spans="1:11" x14ac:dyDescent="0.25">
      <c r="A99" s="32"/>
      <c r="B99" s="33"/>
      <c r="C99" s="33"/>
      <c r="D99" s="33"/>
      <c r="E99" s="33"/>
      <c r="F99" s="33"/>
      <c r="G99" s="34"/>
      <c r="H99" s="34"/>
      <c r="I99" s="34"/>
      <c r="J99" s="34"/>
      <c r="K99" s="34"/>
    </row>
    <row r="100" spans="1:11" x14ac:dyDescent="0.25">
      <c r="A100" s="32"/>
      <c r="B100" s="33"/>
      <c r="C100" s="33"/>
      <c r="D100" s="33"/>
      <c r="E100" s="33"/>
      <c r="F100" s="33"/>
      <c r="G100" s="34"/>
      <c r="H100" s="34"/>
      <c r="I100" s="34"/>
      <c r="J100" s="34"/>
      <c r="K100" s="34"/>
    </row>
    <row r="101" spans="1:11" x14ac:dyDescent="0.25">
      <c r="A101" s="32"/>
      <c r="B101" s="33"/>
      <c r="C101" s="33"/>
      <c r="D101" s="33"/>
      <c r="E101" s="33"/>
      <c r="F101" s="33"/>
      <c r="G101" s="34"/>
      <c r="H101" s="34"/>
      <c r="I101" s="34"/>
      <c r="J101" s="34"/>
      <c r="K101" s="34"/>
    </row>
    <row r="102" spans="1:11" x14ac:dyDescent="0.25">
      <c r="A102" s="32"/>
      <c r="B102" s="33"/>
      <c r="C102" s="33"/>
      <c r="D102" s="33"/>
      <c r="E102" s="33"/>
      <c r="F102" s="33"/>
      <c r="G102" s="34"/>
      <c r="H102" s="34"/>
      <c r="I102" s="34"/>
      <c r="J102" s="34"/>
      <c r="K102" s="34"/>
    </row>
    <row r="103" spans="1:11" x14ac:dyDescent="0.25">
      <c r="A103" s="32"/>
      <c r="B103" s="33"/>
      <c r="C103" s="33"/>
      <c r="D103" s="33"/>
      <c r="E103" s="33"/>
      <c r="F103" s="33"/>
      <c r="G103" s="34"/>
      <c r="H103" s="34"/>
      <c r="I103" s="34"/>
      <c r="J103" s="34"/>
      <c r="K103" s="34"/>
    </row>
    <row r="104" spans="1:11" x14ac:dyDescent="0.25">
      <c r="A104" s="32"/>
      <c r="B104" s="33"/>
      <c r="C104" s="33"/>
      <c r="D104" s="33"/>
      <c r="E104" s="33"/>
      <c r="F104" s="33"/>
      <c r="G104" s="34"/>
      <c r="H104" s="34"/>
      <c r="I104" s="34"/>
      <c r="J104" s="34"/>
      <c r="K104" s="34"/>
    </row>
    <row r="105" spans="1:11" x14ac:dyDescent="0.25">
      <c r="A105" s="32"/>
      <c r="B105" s="33"/>
      <c r="C105" s="33"/>
      <c r="D105" s="33"/>
      <c r="E105" s="33"/>
      <c r="F105" s="33"/>
      <c r="G105" s="34"/>
      <c r="H105" s="34"/>
      <c r="I105" s="34"/>
      <c r="J105" s="34"/>
      <c r="K105" s="34"/>
    </row>
    <row r="106" spans="1:11" x14ac:dyDescent="0.25">
      <c r="A106" s="32"/>
      <c r="B106" s="33"/>
      <c r="C106" s="33"/>
      <c r="D106" s="33"/>
      <c r="E106" s="33"/>
      <c r="F106" s="33"/>
      <c r="G106" s="34"/>
      <c r="H106" s="34"/>
      <c r="I106" s="34"/>
      <c r="J106" s="34"/>
      <c r="K106" s="34"/>
    </row>
    <row r="107" spans="1:11" x14ac:dyDescent="0.25">
      <c r="A107" s="32"/>
      <c r="B107" s="33"/>
      <c r="C107" s="33"/>
      <c r="D107" s="33"/>
      <c r="E107" s="33"/>
      <c r="F107" s="33"/>
      <c r="G107" s="34"/>
      <c r="H107" s="34"/>
      <c r="I107" s="34"/>
      <c r="J107" s="34"/>
      <c r="K107" s="34"/>
    </row>
    <row r="108" spans="1:11" x14ac:dyDescent="0.25">
      <c r="A108" s="32"/>
      <c r="B108" s="33"/>
      <c r="C108" s="33"/>
      <c r="D108" s="33"/>
      <c r="E108" s="33"/>
      <c r="F108" s="33"/>
      <c r="G108" s="34"/>
      <c r="H108" s="34"/>
      <c r="I108" s="34"/>
      <c r="J108" s="34"/>
      <c r="K108" s="34"/>
    </row>
    <row r="109" spans="1:11" x14ac:dyDescent="0.25">
      <c r="A109" s="32"/>
      <c r="B109" s="33"/>
      <c r="C109" s="33"/>
      <c r="D109" s="33"/>
      <c r="E109" s="33"/>
      <c r="F109" s="33"/>
      <c r="G109" s="34"/>
      <c r="H109" s="34"/>
      <c r="I109" s="34"/>
      <c r="J109" s="34"/>
      <c r="K109" s="34"/>
    </row>
    <row r="110" spans="1:11" x14ac:dyDescent="0.25">
      <c r="A110" s="32"/>
      <c r="B110" s="33"/>
      <c r="C110" s="33"/>
      <c r="D110" s="33"/>
      <c r="E110" s="33"/>
      <c r="F110" s="33"/>
      <c r="G110" s="34"/>
      <c r="H110" s="34"/>
      <c r="I110" s="34"/>
      <c r="J110" s="34"/>
      <c r="K110" s="34"/>
    </row>
    <row r="111" spans="1:11" x14ac:dyDescent="0.25">
      <c r="A111" s="32"/>
      <c r="B111" s="33"/>
      <c r="C111" s="33"/>
      <c r="D111" s="33"/>
      <c r="E111" s="33"/>
      <c r="F111" s="33"/>
      <c r="G111" s="34"/>
      <c r="H111" s="34"/>
      <c r="I111" s="34"/>
      <c r="J111" s="34"/>
      <c r="K111" s="34"/>
    </row>
    <row r="112" spans="1:11" x14ac:dyDescent="0.25">
      <c r="A112" s="32"/>
      <c r="B112" s="33"/>
      <c r="C112" s="33"/>
      <c r="D112" s="33"/>
      <c r="E112" s="33"/>
      <c r="F112" s="33"/>
      <c r="G112" s="34"/>
      <c r="H112" s="34"/>
      <c r="I112" s="34"/>
      <c r="J112" s="34"/>
      <c r="K112" s="34"/>
    </row>
    <row r="113" spans="1:11" x14ac:dyDescent="0.25">
      <c r="A113" s="32"/>
      <c r="B113" s="33"/>
      <c r="C113" s="33"/>
      <c r="D113" s="33"/>
      <c r="E113" s="33"/>
      <c r="F113" s="33"/>
      <c r="G113" s="34"/>
      <c r="H113" s="34"/>
      <c r="I113" s="34"/>
      <c r="J113" s="34"/>
      <c r="K113" s="34"/>
    </row>
    <row r="114" spans="1:11" x14ac:dyDescent="0.25">
      <c r="A114" s="32"/>
      <c r="B114" s="33"/>
      <c r="C114" s="33"/>
      <c r="D114" s="33"/>
      <c r="E114" s="33"/>
      <c r="F114" s="33"/>
      <c r="G114" s="34"/>
      <c r="H114" s="34"/>
      <c r="I114" s="34"/>
      <c r="J114" s="34"/>
      <c r="K114" s="34"/>
    </row>
    <row r="115" spans="1:11" x14ac:dyDescent="0.25">
      <c r="A115" s="32"/>
      <c r="B115" s="33"/>
      <c r="C115" s="33"/>
      <c r="D115" s="33"/>
      <c r="E115" s="33"/>
      <c r="F115" s="33"/>
      <c r="G115" s="34"/>
      <c r="H115" s="34"/>
      <c r="I115" s="34"/>
      <c r="J115" s="34"/>
      <c r="K115" s="34"/>
    </row>
    <row r="116" spans="1:11" x14ac:dyDescent="0.25">
      <c r="A116" s="32"/>
      <c r="B116" s="33"/>
      <c r="C116" s="33"/>
      <c r="D116" s="33"/>
      <c r="E116" s="33"/>
      <c r="F116" s="33"/>
      <c r="G116" s="34"/>
      <c r="H116" s="34"/>
      <c r="I116" s="34"/>
      <c r="J116" s="34"/>
      <c r="K116" s="34"/>
    </row>
    <row r="117" spans="1:11" x14ac:dyDescent="0.25">
      <c r="A117" s="32"/>
      <c r="B117" s="33"/>
      <c r="C117" s="33"/>
      <c r="D117" s="33"/>
      <c r="E117" s="33"/>
      <c r="F117" s="33"/>
      <c r="G117" s="34"/>
      <c r="H117" s="34"/>
      <c r="I117" s="34"/>
      <c r="J117" s="34"/>
      <c r="K117" s="34"/>
    </row>
    <row r="118" spans="1:11" x14ac:dyDescent="0.25">
      <c r="A118" s="32"/>
      <c r="B118" s="33"/>
      <c r="C118" s="33"/>
      <c r="D118" s="33"/>
      <c r="E118" s="33"/>
      <c r="F118" s="33"/>
      <c r="G118" s="34"/>
      <c r="H118" s="34"/>
      <c r="I118" s="34"/>
      <c r="J118" s="34"/>
      <c r="K118" s="34"/>
    </row>
    <row r="119" spans="1:11" x14ac:dyDescent="0.25">
      <c r="A119" s="32"/>
      <c r="B119" s="33"/>
      <c r="C119" s="33"/>
      <c r="D119" s="33"/>
      <c r="E119" s="33"/>
      <c r="F119" s="33"/>
      <c r="G119" s="34"/>
      <c r="H119" s="34"/>
      <c r="I119" s="34"/>
      <c r="J119" s="34"/>
      <c r="K119" s="34"/>
    </row>
    <row r="120" spans="1:11" x14ac:dyDescent="0.25">
      <c r="A120" s="32"/>
      <c r="B120" s="33"/>
      <c r="C120" s="33"/>
      <c r="D120" s="33"/>
      <c r="E120" s="33"/>
      <c r="F120" s="33"/>
      <c r="G120" s="34"/>
      <c r="H120" s="34"/>
      <c r="I120" s="34"/>
      <c r="J120" s="34"/>
      <c r="K120" s="34"/>
    </row>
    <row r="121" spans="1:11" x14ac:dyDescent="0.25">
      <c r="A121" s="32"/>
      <c r="B121" s="33"/>
      <c r="C121" s="33"/>
      <c r="D121" s="33"/>
      <c r="E121" s="33"/>
      <c r="F121" s="33"/>
      <c r="G121" s="34"/>
      <c r="H121" s="34"/>
      <c r="I121" s="34"/>
      <c r="J121" s="34"/>
      <c r="K121" s="34"/>
    </row>
    <row r="122" spans="1:11" x14ac:dyDescent="0.25">
      <c r="A122" s="32"/>
      <c r="B122" s="33"/>
      <c r="C122" s="33"/>
      <c r="D122" s="33"/>
      <c r="E122" s="33"/>
      <c r="F122" s="33"/>
      <c r="G122" s="34"/>
      <c r="H122" s="34"/>
      <c r="I122" s="34"/>
      <c r="J122" s="34"/>
      <c r="K122" s="34"/>
    </row>
    <row r="123" spans="1:11" x14ac:dyDescent="0.25">
      <c r="A123" s="32"/>
      <c r="B123" s="33"/>
      <c r="C123" s="33"/>
      <c r="D123" s="33"/>
      <c r="E123" s="33"/>
      <c r="F123" s="33"/>
      <c r="G123" s="34"/>
      <c r="H123" s="34"/>
      <c r="I123" s="34"/>
      <c r="J123" s="34"/>
      <c r="K123" s="34"/>
    </row>
    <row r="124" spans="1:11" x14ac:dyDescent="0.25">
      <c r="A124" s="32"/>
      <c r="B124" s="33"/>
      <c r="C124" s="33"/>
      <c r="D124" s="33"/>
      <c r="E124" s="33"/>
      <c r="F124" s="33"/>
      <c r="G124" s="34"/>
      <c r="H124" s="34"/>
      <c r="I124" s="34"/>
      <c r="J124" s="34"/>
      <c r="K124" s="34"/>
    </row>
    <row r="125" spans="1:11" x14ac:dyDescent="0.25">
      <c r="A125" s="32"/>
      <c r="B125" s="33"/>
      <c r="C125" s="33"/>
      <c r="D125" s="33"/>
      <c r="E125" s="33"/>
      <c r="F125" s="33"/>
      <c r="G125" s="34"/>
      <c r="H125" s="34"/>
      <c r="I125" s="34"/>
      <c r="J125" s="34"/>
      <c r="K125" s="34"/>
    </row>
    <row r="126" spans="1:11" x14ac:dyDescent="0.25">
      <c r="A126" s="32"/>
      <c r="B126" s="33"/>
      <c r="C126" s="33"/>
      <c r="D126" s="33"/>
      <c r="E126" s="33"/>
      <c r="F126" s="33"/>
      <c r="G126" s="34"/>
      <c r="H126" s="34"/>
      <c r="I126" s="34"/>
      <c r="J126" s="34"/>
      <c r="K126" s="34">
        <f t="shared" ref="K126:K133" si="5">H126*E126</f>
        <v>0</v>
      </c>
    </row>
    <row r="127" spans="1:11" x14ac:dyDescent="0.25">
      <c r="A127" s="32"/>
      <c r="B127" s="33"/>
      <c r="C127" s="33"/>
      <c r="D127" s="33"/>
      <c r="E127" s="33"/>
      <c r="F127" s="33"/>
      <c r="G127" s="34"/>
      <c r="H127" s="34"/>
      <c r="I127" s="34"/>
      <c r="J127" s="34"/>
      <c r="K127" s="34">
        <f t="shared" si="5"/>
        <v>0</v>
      </c>
    </row>
    <row r="128" spans="1:11" x14ac:dyDescent="0.25">
      <c r="A128" s="32"/>
      <c r="B128" s="33"/>
      <c r="C128" s="33"/>
      <c r="D128" s="33"/>
      <c r="E128" s="33"/>
      <c r="F128" s="33"/>
      <c r="G128" s="34"/>
      <c r="H128" s="34"/>
      <c r="I128" s="34"/>
      <c r="J128" s="34"/>
      <c r="K128" s="34">
        <f t="shared" si="5"/>
        <v>0</v>
      </c>
    </row>
    <row r="129" spans="1:11" x14ac:dyDescent="0.25">
      <c r="A129" s="32"/>
      <c r="B129" s="33"/>
      <c r="C129" s="33"/>
      <c r="D129" s="33"/>
      <c r="E129" s="33"/>
      <c r="F129" s="33"/>
      <c r="G129" s="34"/>
      <c r="H129" s="34"/>
      <c r="I129" s="34"/>
      <c r="J129" s="34"/>
      <c r="K129" s="34">
        <f t="shared" si="5"/>
        <v>0</v>
      </c>
    </row>
    <row r="130" spans="1:11" x14ac:dyDescent="0.25">
      <c r="A130" s="32"/>
      <c r="B130" s="33"/>
      <c r="C130" s="33"/>
      <c r="D130" s="33"/>
      <c r="E130" s="33"/>
      <c r="F130" s="33"/>
      <c r="G130" s="34"/>
      <c r="H130" s="34"/>
      <c r="I130" s="34"/>
      <c r="J130" s="34"/>
      <c r="K130" s="34">
        <f t="shared" si="5"/>
        <v>0</v>
      </c>
    </row>
    <row r="131" spans="1:11" x14ac:dyDescent="0.25">
      <c r="A131" s="32"/>
      <c r="B131" s="33"/>
      <c r="C131" s="33"/>
      <c r="D131" s="33"/>
      <c r="E131" s="33"/>
      <c r="F131" s="33"/>
      <c r="G131" s="34"/>
      <c r="H131" s="34"/>
      <c r="I131" s="34"/>
      <c r="J131" s="34"/>
      <c r="K131" s="34">
        <f t="shared" si="5"/>
        <v>0</v>
      </c>
    </row>
    <row r="132" spans="1:11" x14ac:dyDescent="0.25">
      <c r="A132" s="32"/>
      <c r="B132" s="33"/>
      <c r="C132" s="33"/>
      <c r="D132" s="33"/>
      <c r="E132" s="33"/>
      <c r="F132" s="33"/>
      <c r="G132" s="34"/>
      <c r="H132" s="34"/>
      <c r="I132" s="34"/>
      <c r="J132" s="34"/>
      <c r="K132" s="34">
        <f t="shared" si="5"/>
        <v>0</v>
      </c>
    </row>
    <row r="133" spans="1:11" x14ac:dyDescent="0.25">
      <c r="A133" s="32"/>
      <c r="B133" s="33"/>
      <c r="C133" s="33"/>
      <c r="D133" s="33"/>
      <c r="E133" s="33"/>
      <c r="F133" s="33"/>
      <c r="G133" s="34"/>
      <c r="H133" s="34"/>
      <c r="I133" s="34"/>
      <c r="J133" s="34"/>
      <c r="K133" s="34">
        <f t="shared" si="5"/>
        <v>0</v>
      </c>
    </row>
    <row r="134" spans="1:11" x14ac:dyDescent="0.25">
      <c r="A134" s="32"/>
      <c r="B134" s="33"/>
      <c r="C134" s="33"/>
      <c r="D134" s="33"/>
      <c r="E134" s="33"/>
      <c r="F134" s="33"/>
      <c r="G134" s="34"/>
      <c r="H134" s="34"/>
      <c r="I134" s="34"/>
      <c r="J134" s="34"/>
      <c r="K134" s="34"/>
    </row>
    <row r="135" spans="1:11" x14ac:dyDescent="0.25">
      <c r="A135" s="32"/>
      <c r="B135" s="33"/>
      <c r="C135" s="33"/>
      <c r="D135" s="33"/>
      <c r="E135" s="33"/>
      <c r="F135" s="33"/>
      <c r="G135" s="34"/>
      <c r="H135" s="34"/>
      <c r="I135" s="34"/>
      <c r="J135" s="34"/>
      <c r="K135" s="34"/>
    </row>
    <row r="136" spans="1:11" x14ac:dyDescent="0.25">
      <c r="A136" s="32"/>
      <c r="B136" s="33"/>
      <c r="C136" s="33"/>
      <c r="D136" s="33"/>
      <c r="E136" s="33"/>
      <c r="F136" s="33"/>
      <c r="G136" s="34"/>
      <c r="H136" s="34"/>
      <c r="I136" s="34"/>
      <c r="J136" s="34"/>
      <c r="K136" s="34"/>
    </row>
    <row r="137" spans="1:11" x14ac:dyDescent="0.25">
      <c r="A137" s="32"/>
      <c r="B137" s="33"/>
      <c r="C137" s="33"/>
      <c r="D137" s="33"/>
      <c r="E137" s="33"/>
      <c r="F137" s="33"/>
      <c r="G137" s="34"/>
      <c r="H137" s="34"/>
      <c r="I137" s="34"/>
      <c r="J137" s="34"/>
      <c r="K137" s="34"/>
    </row>
    <row r="138" spans="1:11" x14ac:dyDescent="0.25">
      <c r="A138" s="32"/>
      <c r="B138" s="33"/>
      <c r="C138" s="33"/>
      <c r="D138" s="33"/>
      <c r="E138" s="33"/>
      <c r="F138" s="33"/>
      <c r="G138" s="34"/>
      <c r="H138" s="34"/>
      <c r="I138" s="34"/>
      <c r="J138" s="34"/>
      <c r="K138" s="34"/>
    </row>
    <row r="139" spans="1:11" x14ac:dyDescent="0.25">
      <c r="A139" s="32"/>
      <c r="B139" s="33"/>
      <c r="C139" s="33"/>
      <c r="D139" s="33"/>
      <c r="E139" s="33"/>
      <c r="F139" s="33"/>
      <c r="G139" s="34"/>
      <c r="H139" s="34"/>
      <c r="I139" s="34"/>
      <c r="J139" s="34"/>
      <c r="K139" s="34"/>
    </row>
    <row r="140" spans="1:11" x14ac:dyDescent="0.25">
      <c r="A140" s="32"/>
      <c r="B140" s="33"/>
      <c r="C140" s="33"/>
      <c r="D140" s="33"/>
      <c r="E140" s="33"/>
      <c r="F140" s="33"/>
      <c r="G140" s="34"/>
      <c r="H140" s="34"/>
      <c r="I140" s="34"/>
      <c r="J140" s="34"/>
      <c r="K140" s="34"/>
    </row>
    <row r="141" spans="1:11" x14ac:dyDescent="0.25">
      <c r="A141" s="32"/>
      <c r="B141" s="33"/>
      <c r="C141" s="33"/>
      <c r="D141" s="33"/>
      <c r="E141" s="33"/>
      <c r="F141" s="33"/>
      <c r="G141" s="34"/>
      <c r="H141" s="34"/>
      <c r="I141" s="34"/>
      <c r="J141" s="34"/>
      <c r="K141" s="34"/>
    </row>
    <row r="142" spans="1:11" x14ac:dyDescent="0.25">
      <c r="A142" s="32"/>
      <c r="B142" s="33"/>
      <c r="C142" s="33"/>
      <c r="D142" s="33"/>
      <c r="E142" s="33"/>
      <c r="F142" s="33"/>
      <c r="G142" s="34"/>
      <c r="H142" s="34"/>
      <c r="I142" s="34"/>
      <c r="J142" s="34"/>
      <c r="K142" s="34"/>
    </row>
    <row r="143" spans="1:11" x14ac:dyDescent="0.25">
      <c r="A143" s="32"/>
      <c r="B143" s="33"/>
      <c r="C143" s="33"/>
      <c r="D143" s="33"/>
      <c r="E143" s="33"/>
      <c r="F143" s="33"/>
      <c r="G143" s="34"/>
      <c r="H143" s="34"/>
      <c r="I143" s="34"/>
      <c r="J143" s="34"/>
      <c r="K143" s="34"/>
    </row>
    <row r="144" spans="1:11" x14ac:dyDescent="0.25">
      <c r="A144" s="32"/>
      <c r="B144" s="33"/>
      <c r="C144" s="33"/>
      <c r="D144" s="33"/>
      <c r="E144" s="33"/>
      <c r="F144" s="33"/>
      <c r="G144" s="34"/>
      <c r="H144" s="34"/>
      <c r="I144" s="34"/>
      <c r="J144" s="34"/>
      <c r="K144" s="34"/>
    </row>
    <row r="145" spans="1:11" x14ac:dyDescent="0.25">
      <c r="A145" s="32"/>
      <c r="B145" s="33"/>
      <c r="C145" s="33"/>
      <c r="D145" s="33"/>
      <c r="E145" s="33"/>
      <c r="F145" s="33"/>
      <c r="G145" s="34"/>
      <c r="H145" s="34"/>
      <c r="I145" s="34"/>
      <c r="J145" s="34"/>
      <c r="K145" s="34"/>
    </row>
    <row r="146" spans="1:11" x14ac:dyDescent="0.25">
      <c r="A146" s="32"/>
      <c r="B146" s="33"/>
      <c r="C146" s="33"/>
      <c r="D146" s="33"/>
      <c r="E146" s="33"/>
      <c r="F146" s="33"/>
      <c r="G146" s="34"/>
      <c r="H146" s="34"/>
      <c r="I146" s="34"/>
      <c r="J146" s="34"/>
      <c r="K146" s="34"/>
    </row>
    <row r="147" spans="1:11" x14ac:dyDescent="0.25">
      <c r="A147" s="32"/>
      <c r="B147" s="33"/>
      <c r="C147" s="33"/>
      <c r="D147" s="33"/>
      <c r="E147" s="33"/>
      <c r="F147" s="33"/>
      <c r="G147" s="34"/>
      <c r="H147" s="34"/>
      <c r="I147" s="34"/>
      <c r="J147" s="34"/>
      <c r="K147" s="34"/>
    </row>
    <row r="148" spans="1:11" x14ac:dyDescent="0.25">
      <c r="A148" s="22"/>
      <c r="B148" s="7"/>
      <c r="C148" s="7"/>
      <c r="D148" s="7"/>
      <c r="E148" s="7"/>
      <c r="F148" s="7"/>
      <c r="G148" s="11"/>
      <c r="H148" s="11"/>
      <c r="I148" s="11"/>
      <c r="J148" s="11"/>
      <c r="K148" s="11"/>
    </row>
    <row r="149" spans="1:11" x14ac:dyDescent="0.25">
      <c r="A149" s="22"/>
      <c r="B149" s="7"/>
      <c r="C149" s="7"/>
      <c r="D149" s="7"/>
      <c r="E149" s="7"/>
      <c r="F149" s="7"/>
      <c r="G149" s="11"/>
      <c r="H149" s="11"/>
      <c r="I149" s="11"/>
      <c r="J149" s="11"/>
      <c r="K149" s="11"/>
    </row>
  </sheetData>
  <pageMargins left="0.7" right="0.7" top="0.75" bottom="0.75" header="0.3" footer="0.3"/>
  <pageSetup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topLeftCell="A255" workbookViewId="0">
      <selection activeCell="G295" sqref="G295"/>
    </sheetView>
  </sheetViews>
  <sheetFormatPr defaultRowHeight="15" x14ac:dyDescent="0.25"/>
  <cols>
    <col min="1" max="1" width="11.7109375" style="21" customWidth="1"/>
    <col min="2" max="2" width="36.7109375" customWidth="1"/>
    <col min="3" max="3" width="19.710937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customWidth="1"/>
    <col min="9" max="9" width="9.140625" style="24"/>
  </cols>
  <sheetData>
    <row r="1" spans="1:11" ht="18.75" x14ac:dyDescent="0.3">
      <c r="E1" s="6" t="s">
        <v>52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37</v>
      </c>
      <c r="E3" s="2" t="s">
        <v>3</v>
      </c>
      <c r="F3" s="2" t="s">
        <v>4</v>
      </c>
      <c r="G3" s="25" t="s">
        <v>48</v>
      </c>
      <c r="H3" s="3" t="s">
        <v>40</v>
      </c>
      <c r="I3" s="25" t="s">
        <v>39</v>
      </c>
      <c r="J3" s="3" t="s">
        <v>5</v>
      </c>
      <c r="K3" s="4" t="s">
        <v>6</v>
      </c>
    </row>
    <row r="4" spans="1:11" x14ac:dyDescent="0.25">
      <c r="A4" s="22">
        <v>41004</v>
      </c>
      <c r="B4" s="7" t="s">
        <v>36</v>
      </c>
      <c r="C4" s="7"/>
      <c r="D4" s="7">
        <v>20</v>
      </c>
      <c r="E4" s="7">
        <v>0</v>
      </c>
      <c r="F4" s="7">
        <f>D4-E4</f>
        <v>20</v>
      </c>
      <c r="G4" s="11">
        <v>0</v>
      </c>
      <c r="H4" s="11">
        <f>I4-G4</f>
        <v>0</v>
      </c>
      <c r="I4" s="11">
        <v>0</v>
      </c>
      <c r="J4" s="11">
        <f t="shared" ref="J4:J68" si="0">I4*E4</f>
        <v>0</v>
      </c>
      <c r="K4" s="11">
        <f t="shared" ref="K4:K68" si="1">H4*E4</f>
        <v>0</v>
      </c>
    </row>
    <row r="5" spans="1:11" x14ac:dyDescent="0.25">
      <c r="A5" s="22" t="s">
        <v>38</v>
      </c>
      <c r="B5" s="7" t="s">
        <v>36</v>
      </c>
      <c r="C5" s="7"/>
      <c r="D5" s="7">
        <v>20</v>
      </c>
      <c r="E5" s="7">
        <v>1</v>
      </c>
      <c r="F5" s="7">
        <f t="shared" ref="F5:F68" si="2">D5-E5</f>
        <v>19</v>
      </c>
      <c r="G5" s="11">
        <v>4.4000000000000004</v>
      </c>
      <c r="H5" s="11">
        <f t="shared" ref="H5:H69" si="3">I5-G5</f>
        <v>7.6</v>
      </c>
      <c r="I5" s="11">
        <v>12</v>
      </c>
      <c r="J5" s="11">
        <f t="shared" si="0"/>
        <v>12</v>
      </c>
      <c r="K5" s="11">
        <f t="shared" si="1"/>
        <v>7.6</v>
      </c>
    </row>
    <row r="6" spans="1:11" x14ac:dyDescent="0.25">
      <c r="A6" s="22" t="s">
        <v>41</v>
      </c>
      <c r="B6" s="7" t="s">
        <v>36</v>
      </c>
      <c r="C6" s="7"/>
      <c r="D6" s="7">
        <v>19</v>
      </c>
      <c r="E6" s="7">
        <v>1</v>
      </c>
      <c r="F6" s="7">
        <f t="shared" si="2"/>
        <v>18</v>
      </c>
      <c r="G6" s="11">
        <v>4.4000000000000004</v>
      </c>
      <c r="H6" s="11">
        <f t="shared" si="3"/>
        <v>7.6</v>
      </c>
      <c r="I6" s="11">
        <v>12</v>
      </c>
      <c r="J6" s="11">
        <f t="shared" si="0"/>
        <v>12</v>
      </c>
      <c r="K6" s="11">
        <f t="shared" si="1"/>
        <v>7.6</v>
      </c>
    </row>
    <row r="7" spans="1:11" x14ac:dyDescent="0.25">
      <c r="A7" s="22" t="s">
        <v>45</v>
      </c>
      <c r="B7" s="7" t="s">
        <v>36</v>
      </c>
      <c r="C7" s="7"/>
      <c r="D7" s="7">
        <v>18</v>
      </c>
      <c r="E7" s="7">
        <v>1</v>
      </c>
      <c r="F7" s="7">
        <f t="shared" si="2"/>
        <v>17</v>
      </c>
      <c r="G7" s="11">
        <v>4.4000000000000004</v>
      </c>
      <c r="H7" s="11">
        <f t="shared" si="3"/>
        <v>7.6</v>
      </c>
      <c r="I7" s="11">
        <v>12</v>
      </c>
      <c r="J7" s="11">
        <f t="shared" si="0"/>
        <v>12</v>
      </c>
      <c r="K7" s="11">
        <f t="shared" si="1"/>
        <v>7.6</v>
      </c>
    </row>
    <row r="8" spans="1:11" ht="30" x14ac:dyDescent="0.25">
      <c r="A8" s="22" t="s">
        <v>46</v>
      </c>
      <c r="B8" s="16" t="s">
        <v>47</v>
      </c>
      <c r="C8" s="16"/>
      <c r="D8" s="7">
        <v>30</v>
      </c>
      <c r="E8" s="7">
        <v>0</v>
      </c>
      <c r="F8" s="7">
        <f t="shared" si="2"/>
        <v>30</v>
      </c>
      <c r="G8" s="11"/>
      <c r="H8" s="11">
        <f t="shared" si="3"/>
        <v>0</v>
      </c>
      <c r="I8" s="11"/>
      <c r="J8" s="11">
        <f t="shared" si="0"/>
        <v>0</v>
      </c>
      <c r="K8" s="11">
        <f t="shared" si="1"/>
        <v>0</v>
      </c>
    </row>
    <row r="9" spans="1:11" s="19" customFormat="1" x14ac:dyDescent="0.25">
      <c r="A9" s="23"/>
      <c r="B9" s="14"/>
      <c r="C9" s="14"/>
      <c r="D9" s="14"/>
      <c r="E9" s="14"/>
      <c r="F9" s="14">
        <f t="shared" si="2"/>
        <v>0</v>
      </c>
      <c r="G9" s="15"/>
      <c r="H9" s="11">
        <f t="shared" si="3"/>
        <v>0</v>
      </c>
      <c r="I9" s="15"/>
      <c r="J9" s="15">
        <f t="shared" si="0"/>
        <v>0</v>
      </c>
      <c r="K9" s="15">
        <f t="shared" si="1"/>
        <v>0</v>
      </c>
    </row>
    <row r="10" spans="1:11" x14ac:dyDescent="0.25">
      <c r="A10" s="22">
        <v>41040</v>
      </c>
      <c r="B10" s="16" t="s">
        <v>36</v>
      </c>
      <c r="C10" s="16"/>
      <c r="D10" s="7">
        <v>30</v>
      </c>
      <c r="E10" s="7">
        <v>1</v>
      </c>
      <c r="F10" s="7">
        <f t="shared" si="2"/>
        <v>29</v>
      </c>
      <c r="G10" s="11">
        <v>4.7</v>
      </c>
      <c r="H10" s="11">
        <f t="shared" si="3"/>
        <v>7.3</v>
      </c>
      <c r="I10" s="11">
        <v>12</v>
      </c>
      <c r="J10" s="11">
        <f t="shared" si="0"/>
        <v>12</v>
      </c>
      <c r="K10" s="11">
        <f t="shared" si="1"/>
        <v>7.3</v>
      </c>
    </row>
    <row r="11" spans="1:11" x14ac:dyDescent="0.25">
      <c r="A11" s="22">
        <v>41041</v>
      </c>
      <c r="B11" s="7" t="s">
        <v>36</v>
      </c>
      <c r="C11" s="7"/>
      <c r="D11" s="7">
        <v>29</v>
      </c>
      <c r="E11" s="7">
        <v>1</v>
      </c>
      <c r="F11" s="7">
        <f t="shared" si="2"/>
        <v>28</v>
      </c>
      <c r="G11" s="11">
        <v>4.7</v>
      </c>
      <c r="H11" s="11">
        <f t="shared" si="3"/>
        <v>7.3</v>
      </c>
      <c r="I11" s="11">
        <v>12</v>
      </c>
      <c r="J11" s="11">
        <f t="shared" si="0"/>
        <v>12</v>
      </c>
      <c r="K11" s="11">
        <f t="shared" si="1"/>
        <v>7.3</v>
      </c>
    </row>
    <row r="12" spans="1:11" x14ac:dyDescent="0.25">
      <c r="A12" s="23"/>
      <c r="B12" s="14"/>
      <c r="C12" s="14"/>
      <c r="D12" s="14"/>
      <c r="E12" s="14"/>
      <c r="F12" s="14">
        <f t="shared" si="2"/>
        <v>0</v>
      </c>
      <c r="G12" s="15"/>
      <c r="H12" s="11">
        <f t="shared" si="3"/>
        <v>0</v>
      </c>
      <c r="I12" s="15"/>
      <c r="J12" s="15">
        <f t="shared" si="0"/>
        <v>0</v>
      </c>
      <c r="K12" s="15">
        <f t="shared" si="1"/>
        <v>0</v>
      </c>
    </row>
    <row r="13" spans="1:11" x14ac:dyDescent="0.25">
      <c r="A13" s="22">
        <v>41071</v>
      </c>
      <c r="B13" s="7" t="s">
        <v>36</v>
      </c>
      <c r="C13" s="7"/>
      <c r="D13" s="7">
        <v>28</v>
      </c>
      <c r="E13" s="7">
        <v>3</v>
      </c>
      <c r="F13" s="7">
        <f t="shared" si="2"/>
        <v>25</v>
      </c>
      <c r="G13" s="11">
        <v>4.7</v>
      </c>
      <c r="H13" s="11">
        <f t="shared" si="3"/>
        <v>7.3</v>
      </c>
      <c r="I13" s="11">
        <v>12</v>
      </c>
      <c r="J13" s="11">
        <f t="shared" si="0"/>
        <v>36</v>
      </c>
      <c r="K13" s="11">
        <f t="shared" si="1"/>
        <v>21.9</v>
      </c>
    </row>
    <row r="14" spans="1:11" ht="30" x14ac:dyDescent="0.25">
      <c r="A14" s="22" t="s">
        <v>54</v>
      </c>
      <c r="B14" s="16" t="s">
        <v>55</v>
      </c>
      <c r="C14" s="16"/>
      <c r="D14" s="7">
        <v>35</v>
      </c>
      <c r="E14" s="7">
        <v>0</v>
      </c>
      <c r="F14" s="7">
        <f t="shared" si="2"/>
        <v>35</v>
      </c>
      <c r="G14" s="11"/>
      <c r="H14" s="11">
        <f t="shared" si="3"/>
        <v>0</v>
      </c>
      <c r="I14" s="11"/>
      <c r="J14" s="11">
        <f t="shared" si="0"/>
        <v>0</v>
      </c>
      <c r="K14" s="11">
        <f t="shared" si="1"/>
        <v>0</v>
      </c>
    </row>
    <row r="15" spans="1:11" x14ac:dyDescent="0.25">
      <c r="A15" s="22" t="s">
        <v>62</v>
      </c>
      <c r="B15" s="7" t="s">
        <v>36</v>
      </c>
      <c r="C15" s="7"/>
      <c r="D15" s="7">
        <v>35</v>
      </c>
      <c r="E15" s="7">
        <v>1</v>
      </c>
      <c r="F15" s="7">
        <f t="shared" si="2"/>
        <v>34</v>
      </c>
      <c r="G15" s="11">
        <v>4.7</v>
      </c>
      <c r="H15" s="11">
        <f t="shared" si="3"/>
        <v>7.3</v>
      </c>
      <c r="I15" s="11">
        <v>12</v>
      </c>
      <c r="J15" s="11">
        <f t="shared" si="0"/>
        <v>12</v>
      </c>
      <c r="K15" s="11">
        <f t="shared" si="1"/>
        <v>7.3</v>
      </c>
    </row>
    <row r="16" spans="1:11" x14ac:dyDescent="0.25">
      <c r="A16" s="22" t="s">
        <v>63</v>
      </c>
      <c r="B16" s="7" t="s">
        <v>36</v>
      </c>
      <c r="C16" s="7"/>
      <c r="D16" s="7">
        <v>34</v>
      </c>
      <c r="E16" s="7">
        <v>1</v>
      </c>
      <c r="F16" s="7">
        <f t="shared" si="2"/>
        <v>33</v>
      </c>
      <c r="G16" s="11">
        <v>4.7</v>
      </c>
      <c r="H16" s="11">
        <f t="shared" si="3"/>
        <v>7.3</v>
      </c>
      <c r="I16" s="11">
        <v>12</v>
      </c>
      <c r="J16" s="11">
        <f t="shared" si="0"/>
        <v>12</v>
      </c>
      <c r="K16" s="11">
        <f t="shared" si="1"/>
        <v>7.3</v>
      </c>
    </row>
    <row r="17" spans="1:11" x14ac:dyDescent="0.25">
      <c r="A17" s="22" t="s">
        <v>63</v>
      </c>
      <c r="B17" s="7" t="s">
        <v>36</v>
      </c>
      <c r="C17" s="7"/>
      <c r="D17" s="7">
        <v>33</v>
      </c>
      <c r="E17" s="7">
        <v>1</v>
      </c>
      <c r="F17" s="7">
        <f t="shared" si="2"/>
        <v>32</v>
      </c>
      <c r="G17" s="11">
        <v>4.7</v>
      </c>
      <c r="H17" s="11">
        <f t="shared" si="3"/>
        <v>7.3</v>
      </c>
      <c r="I17" s="11">
        <v>12</v>
      </c>
      <c r="J17" s="11">
        <f t="shared" si="0"/>
        <v>12</v>
      </c>
      <c r="K17" s="11">
        <f t="shared" si="1"/>
        <v>7.3</v>
      </c>
    </row>
    <row r="18" spans="1:11" x14ac:dyDescent="0.25">
      <c r="A18" s="22" t="s">
        <v>64</v>
      </c>
      <c r="B18" s="7" t="s">
        <v>36</v>
      </c>
      <c r="C18" s="7"/>
      <c r="D18" s="7">
        <v>32</v>
      </c>
      <c r="E18" s="7">
        <v>1</v>
      </c>
      <c r="F18" s="7">
        <f t="shared" si="2"/>
        <v>31</v>
      </c>
      <c r="G18" s="11">
        <v>4.7</v>
      </c>
      <c r="H18" s="11">
        <f t="shared" si="3"/>
        <v>7.3</v>
      </c>
      <c r="I18" s="11">
        <v>12</v>
      </c>
      <c r="J18" s="11">
        <f t="shared" si="0"/>
        <v>12</v>
      </c>
      <c r="K18" s="11">
        <f t="shared" si="1"/>
        <v>7.3</v>
      </c>
    </row>
    <row r="19" spans="1:11" x14ac:dyDescent="0.25">
      <c r="A19" s="22">
        <v>41088</v>
      </c>
      <c r="B19" s="7" t="s">
        <v>36</v>
      </c>
      <c r="C19" s="7"/>
      <c r="D19" s="7">
        <v>31</v>
      </c>
      <c r="E19" s="7">
        <v>1</v>
      </c>
      <c r="F19" s="7">
        <f t="shared" si="2"/>
        <v>30</v>
      </c>
      <c r="G19" s="11">
        <v>4.7</v>
      </c>
      <c r="H19" s="11">
        <v>7.3</v>
      </c>
      <c r="I19" s="11">
        <v>12</v>
      </c>
      <c r="J19" s="11">
        <f t="shared" si="0"/>
        <v>12</v>
      </c>
      <c r="K19" s="11">
        <f t="shared" si="1"/>
        <v>7.3</v>
      </c>
    </row>
    <row r="20" spans="1:11" x14ac:dyDescent="0.25">
      <c r="A20" s="22">
        <v>41089</v>
      </c>
      <c r="B20" s="7" t="s">
        <v>36</v>
      </c>
      <c r="C20" s="7"/>
      <c r="D20" s="7">
        <v>30</v>
      </c>
      <c r="E20" s="7">
        <v>6</v>
      </c>
      <c r="F20" s="7">
        <f t="shared" si="2"/>
        <v>24</v>
      </c>
      <c r="G20" s="11">
        <v>4.7</v>
      </c>
      <c r="H20" s="11">
        <f t="shared" si="3"/>
        <v>7.3</v>
      </c>
      <c r="I20" s="11">
        <v>12</v>
      </c>
      <c r="J20" s="11">
        <f t="shared" si="0"/>
        <v>72</v>
      </c>
      <c r="K20" s="11">
        <f t="shared" si="1"/>
        <v>43.8</v>
      </c>
    </row>
    <row r="21" spans="1:11" ht="30" x14ac:dyDescent="0.25">
      <c r="A21" s="22">
        <v>41089</v>
      </c>
      <c r="B21" s="16" t="s">
        <v>66</v>
      </c>
      <c r="C21" s="16"/>
      <c r="D21" s="7">
        <v>43</v>
      </c>
      <c r="E21" s="7">
        <v>0</v>
      </c>
      <c r="F21" s="7">
        <f t="shared" si="2"/>
        <v>43</v>
      </c>
      <c r="G21" s="11"/>
      <c r="H21" s="11">
        <f t="shared" si="3"/>
        <v>0</v>
      </c>
      <c r="I21" s="11"/>
      <c r="J21" s="11">
        <f t="shared" si="0"/>
        <v>0</v>
      </c>
      <c r="K21" s="11">
        <f t="shared" si="1"/>
        <v>0</v>
      </c>
    </row>
    <row r="22" spans="1:11" x14ac:dyDescent="0.25">
      <c r="A22" s="23"/>
      <c r="B22" s="14"/>
      <c r="C22" s="14"/>
      <c r="D22" s="14"/>
      <c r="E22" s="14"/>
      <c r="F22" s="14">
        <f t="shared" si="2"/>
        <v>0</v>
      </c>
      <c r="G22" s="15"/>
      <c r="H22" s="15">
        <f t="shared" si="3"/>
        <v>0</v>
      </c>
      <c r="I22" s="15"/>
      <c r="J22" s="15">
        <f t="shared" si="0"/>
        <v>0</v>
      </c>
      <c r="K22" s="15">
        <f t="shared" si="1"/>
        <v>0</v>
      </c>
    </row>
    <row r="23" spans="1:11" x14ac:dyDescent="0.25">
      <c r="A23" s="22">
        <v>41094</v>
      </c>
      <c r="B23" s="7" t="s">
        <v>36</v>
      </c>
      <c r="C23" s="7"/>
      <c r="D23" s="7">
        <v>43</v>
      </c>
      <c r="E23" s="7">
        <v>1</v>
      </c>
      <c r="F23" s="7">
        <f t="shared" si="2"/>
        <v>42</v>
      </c>
      <c r="G23" s="11">
        <v>4.7</v>
      </c>
      <c r="H23" s="11">
        <f t="shared" si="3"/>
        <v>7.3</v>
      </c>
      <c r="I23" s="11">
        <v>12</v>
      </c>
      <c r="J23" s="11">
        <f t="shared" si="0"/>
        <v>12</v>
      </c>
      <c r="K23" s="11">
        <f t="shared" si="1"/>
        <v>7.3</v>
      </c>
    </row>
    <row r="24" spans="1:11" x14ac:dyDescent="0.25">
      <c r="A24" s="22">
        <v>41095</v>
      </c>
      <c r="B24" s="7" t="s">
        <v>36</v>
      </c>
      <c r="C24" s="7"/>
      <c r="D24" s="7">
        <v>42</v>
      </c>
      <c r="E24" s="7">
        <v>1</v>
      </c>
      <c r="F24" s="7">
        <f t="shared" si="2"/>
        <v>41</v>
      </c>
      <c r="G24" s="11">
        <v>4.7</v>
      </c>
      <c r="H24" s="11">
        <f t="shared" si="3"/>
        <v>7.3</v>
      </c>
      <c r="I24" s="11">
        <v>12</v>
      </c>
      <c r="J24" s="11">
        <f t="shared" si="0"/>
        <v>12</v>
      </c>
      <c r="K24" s="11">
        <f t="shared" si="1"/>
        <v>7.3</v>
      </c>
    </row>
    <row r="25" spans="1:11" x14ac:dyDescent="0.25">
      <c r="A25" s="22">
        <v>41097</v>
      </c>
      <c r="B25" s="7" t="s">
        <v>36</v>
      </c>
      <c r="C25" s="7"/>
      <c r="D25" s="7">
        <v>41</v>
      </c>
      <c r="E25" s="7">
        <v>1</v>
      </c>
      <c r="F25" s="7">
        <f t="shared" si="2"/>
        <v>40</v>
      </c>
      <c r="G25" s="11">
        <v>4.7</v>
      </c>
      <c r="H25" s="11">
        <f t="shared" si="3"/>
        <v>7.3</v>
      </c>
      <c r="I25" s="11">
        <v>12</v>
      </c>
      <c r="J25" s="11">
        <f t="shared" si="0"/>
        <v>12</v>
      </c>
      <c r="K25" s="11">
        <f t="shared" si="1"/>
        <v>7.3</v>
      </c>
    </row>
    <row r="26" spans="1:11" x14ac:dyDescent="0.25">
      <c r="A26" s="22">
        <v>41097</v>
      </c>
      <c r="B26" s="7" t="s">
        <v>36</v>
      </c>
      <c r="C26" s="7"/>
      <c r="D26" s="7">
        <v>40</v>
      </c>
      <c r="E26" s="7">
        <v>1</v>
      </c>
      <c r="F26" s="7">
        <f t="shared" si="2"/>
        <v>39</v>
      </c>
      <c r="G26" s="11">
        <v>4.7</v>
      </c>
      <c r="H26" s="11">
        <f t="shared" si="3"/>
        <v>7.3</v>
      </c>
      <c r="I26" s="11">
        <v>12</v>
      </c>
      <c r="J26" s="11">
        <f t="shared" si="0"/>
        <v>12</v>
      </c>
      <c r="K26" s="11">
        <f t="shared" si="1"/>
        <v>7.3</v>
      </c>
    </row>
    <row r="27" spans="1:11" x14ac:dyDescent="0.25">
      <c r="A27" s="22">
        <v>41099</v>
      </c>
      <c r="B27" s="7" t="s">
        <v>36</v>
      </c>
      <c r="C27" s="7"/>
      <c r="D27" s="7">
        <v>39</v>
      </c>
      <c r="E27" s="7">
        <v>1</v>
      </c>
      <c r="F27" s="7">
        <f t="shared" si="2"/>
        <v>38</v>
      </c>
      <c r="G27" s="11">
        <v>4.7</v>
      </c>
      <c r="H27" s="11">
        <f t="shared" si="3"/>
        <v>7.3</v>
      </c>
      <c r="I27" s="11">
        <v>12</v>
      </c>
      <c r="J27" s="11">
        <f t="shared" si="0"/>
        <v>12</v>
      </c>
      <c r="K27" s="11">
        <f t="shared" si="1"/>
        <v>7.3</v>
      </c>
    </row>
    <row r="28" spans="1:11" x14ac:dyDescent="0.25">
      <c r="A28" s="22">
        <v>41099</v>
      </c>
      <c r="B28" s="7" t="s">
        <v>36</v>
      </c>
      <c r="C28" s="7"/>
      <c r="D28" s="7">
        <v>38</v>
      </c>
      <c r="E28" s="7">
        <v>1</v>
      </c>
      <c r="F28" s="7">
        <f t="shared" si="2"/>
        <v>37</v>
      </c>
      <c r="G28" s="11">
        <v>4.7</v>
      </c>
      <c r="H28" s="11">
        <f t="shared" si="3"/>
        <v>7.3</v>
      </c>
      <c r="I28" s="11">
        <v>12</v>
      </c>
      <c r="J28" s="11">
        <f t="shared" si="0"/>
        <v>12</v>
      </c>
      <c r="K28" s="11">
        <f t="shared" si="1"/>
        <v>7.3</v>
      </c>
    </row>
    <row r="29" spans="1:11" ht="30" x14ac:dyDescent="0.25">
      <c r="A29" s="22">
        <v>41099</v>
      </c>
      <c r="B29" s="16" t="s">
        <v>71</v>
      </c>
      <c r="C29" s="16"/>
      <c r="D29" s="7">
        <v>117</v>
      </c>
      <c r="E29" s="7">
        <v>0</v>
      </c>
      <c r="F29" s="7">
        <f t="shared" si="2"/>
        <v>117</v>
      </c>
      <c r="G29" s="11"/>
      <c r="H29" s="11"/>
      <c r="I29" s="11"/>
      <c r="J29" s="11">
        <f t="shared" si="0"/>
        <v>0</v>
      </c>
      <c r="K29" s="11"/>
    </row>
    <row r="30" spans="1:11" x14ac:dyDescent="0.25">
      <c r="A30" s="22">
        <v>41100</v>
      </c>
      <c r="B30" s="7" t="s">
        <v>36</v>
      </c>
      <c r="C30" s="7"/>
      <c r="D30" s="7">
        <v>117</v>
      </c>
      <c r="E30" s="7">
        <v>73</v>
      </c>
      <c r="F30" s="7">
        <f t="shared" si="2"/>
        <v>44</v>
      </c>
      <c r="G30" s="11">
        <v>4.7</v>
      </c>
      <c r="H30" s="11">
        <f t="shared" si="3"/>
        <v>7.3</v>
      </c>
      <c r="I30" s="11">
        <v>12</v>
      </c>
      <c r="J30" s="11">
        <f t="shared" si="0"/>
        <v>876</v>
      </c>
      <c r="K30" s="11">
        <f t="shared" si="1"/>
        <v>532.9</v>
      </c>
    </row>
    <row r="31" spans="1:11" x14ac:dyDescent="0.25">
      <c r="A31" s="22">
        <v>41100</v>
      </c>
      <c r="B31" s="7" t="s">
        <v>36</v>
      </c>
      <c r="C31" s="7"/>
      <c r="D31" s="7">
        <v>44</v>
      </c>
      <c r="E31" s="7">
        <v>7</v>
      </c>
      <c r="F31" s="7">
        <f t="shared" si="2"/>
        <v>37</v>
      </c>
      <c r="G31" s="11">
        <v>4.7</v>
      </c>
      <c r="H31" s="11">
        <v>0</v>
      </c>
      <c r="I31" s="10" t="s">
        <v>70</v>
      </c>
      <c r="J31" s="11">
        <v>0</v>
      </c>
      <c r="K31" s="11">
        <f t="shared" si="1"/>
        <v>0</v>
      </c>
    </row>
    <row r="32" spans="1:11" x14ac:dyDescent="0.25">
      <c r="A32" s="22">
        <v>41102</v>
      </c>
      <c r="B32" s="7" t="s">
        <v>36</v>
      </c>
      <c r="C32" s="7"/>
      <c r="D32" s="7">
        <v>37</v>
      </c>
      <c r="E32" s="7">
        <v>1</v>
      </c>
      <c r="F32" s="7">
        <f t="shared" si="2"/>
        <v>36</v>
      </c>
      <c r="G32" s="11">
        <v>4.7</v>
      </c>
      <c r="H32" s="11">
        <f t="shared" si="3"/>
        <v>7.3</v>
      </c>
      <c r="I32" s="11">
        <v>12</v>
      </c>
      <c r="J32" s="11">
        <f t="shared" si="0"/>
        <v>12</v>
      </c>
      <c r="K32" s="11">
        <f t="shared" si="1"/>
        <v>7.3</v>
      </c>
    </row>
    <row r="33" spans="1:11" x14ac:dyDescent="0.25">
      <c r="A33" s="22">
        <v>41102</v>
      </c>
      <c r="B33" s="7" t="s">
        <v>36</v>
      </c>
      <c r="C33" s="7"/>
      <c r="D33" s="7">
        <v>36</v>
      </c>
      <c r="E33" s="7">
        <v>1</v>
      </c>
      <c r="F33" s="7">
        <f t="shared" si="2"/>
        <v>35</v>
      </c>
      <c r="G33" s="11">
        <v>4.7</v>
      </c>
      <c r="H33" s="11">
        <f t="shared" si="3"/>
        <v>7.3</v>
      </c>
      <c r="I33" s="11">
        <v>12</v>
      </c>
      <c r="J33" s="11">
        <f t="shared" si="0"/>
        <v>12</v>
      </c>
      <c r="K33" s="11">
        <f t="shared" si="1"/>
        <v>7.3</v>
      </c>
    </row>
    <row r="34" spans="1:11" x14ac:dyDescent="0.25">
      <c r="A34" s="22">
        <v>41106</v>
      </c>
      <c r="B34" s="7" t="s">
        <v>36</v>
      </c>
      <c r="C34" s="7"/>
      <c r="D34" s="7">
        <v>35</v>
      </c>
      <c r="E34" s="7">
        <v>3</v>
      </c>
      <c r="F34" s="7">
        <f t="shared" si="2"/>
        <v>32</v>
      </c>
      <c r="G34" s="11">
        <v>4.7</v>
      </c>
      <c r="H34" s="11">
        <f t="shared" si="3"/>
        <v>7.3</v>
      </c>
      <c r="I34" s="11">
        <v>12</v>
      </c>
      <c r="J34" s="11">
        <f t="shared" si="0"/>
        <v>36</v>
      </c>
      <c r="K34" s="11">
        <f t="shared" si="1"/>
        <v>21.9</v>
      </c>
    </row>
    <row r="35" spans="1:11" ht="30" x14ac:dyDescent="0.25">
      <c r="A35" s="22">
        <v>41109</v>
      </c>
      <c r="B35" s="16" t="s">
        <v>73</v>
      </c>
      <c r="C35" s="16"/>
      <c r="D35" s="7">
        <v>52</v>
      </c>
      <c r="E35" s="7">
        <v>0</v>
      </c>
      <c r="F35" s="7">
        <f t="shared" si="2"/>
        <v>52</v>
      </c>
      <c r="G35" s="11"/>
      <c r="H35" s="11">
        <f t="shared" si="3"/>
        <v>0</v>
      </c>
      <c r="I35" s="11"/>
      <c r="J35" s="11">
        <f t="shared" si="0"/>
        <v>0</v>
      </c>
      <c r="K35" s="11">
        <f t="shared" si="1"/>
        <v>0</v>
      </c>
    </row>
    <row r="36" spans="1:11" x14ac:dyDescent="0.25">
      <c r="A36" s="22">
        <v>41110</v>
      </c>
      <c r="B36" s="7" t="s">
        <v>36</v>
      </c>
      <c r="C36" s="7"/>
      <c r="D36" s="7">
        <v>52</v>
      </c>
      <c r="E36" s="7">
        <v>1</v>
      </c>
      <c r="F36" s="7">
        <f t="shared" si="2"/>
        <v>51</v>
      </c>
      <c r="G36" s="11">
        <v>4.7</v>
      </c>
      <c r="H36" s="11">
        <f t="shared" si="3"/>
        <v>7.3</v>
      </c>
      <c r="I36" s="11">
        <v>12</v>
      </c>
      <c r="J36" s="11">
        <f t="shared" si="0"/>
        <v>12</v>
      </c>
      <c r="K36" s="11">
        <f t="shared" si="1"/>
        <v>7.3</v>
      </c>
    </row>
    <row r="37" spans="1:11" x14ac:dyDescent="0.25">
      <c r="A37" s="22">
        <v>41117</v>
      </c>
      <c r="B37" s="7" t="s">
        <v>36</v>
      </c>
      <c r="C37" s="7"/>
      <c r="D37" s="7">
        <v>51</v>
      </c>
      <c r="E37" s="7">
        <v>1</v>
      </c>
      <c r="F37" s="7">
        <f t="shared" si="2"/>
        <v>50</v>
      </c>
      <c r="G37" s="11">
        <v>4.7</v>
      </c>
      <c r="H37" s="11">
        <f t="shared" si="3"/>
        <v>7.3</v>
      </c>
      <c r="I37" s="11">
        <v>12</v>
      </c>
      <c r="J37" s="11">
        <f t="shared" si="0"/>
        <v>12</v>
      </c>
      <c r="K37" s="11">
        <f t="shared" si="1"/>
        <v>7.3</v>
      </c>
    </row>
    <row r="38" spans="1:11" s="19" customFormat="1" x14ac:dyDescent="0.25">
      <c r="A38" s="29">
        <v>41121</v>
      </c>
      <c r="B38" s="27" t="s">
        <v>36</v>
      </c>
      <c r="C38" s="27"/>
      <c r="D38" s="27">
        <v>50</v>
      </c>
      <c r="E38" s="27">
        <v>1</v>
      </c>
      <c r="F38" s="27">
        <f t="shared" si="2"/>
        <v>49</v>
      </c>
      <c r="G38" s="28">
        <v>4.7</v>
      </c>
      <c r="H38" s="28">
        <f t="shared" si="3"/>
        <v>7.3</v>
      </c>
      <c r="I38" s="28">
        <v>12</v>
      </c>
      <c r="J38" s="28">
        <f t="shared" si="0"/>
        <v>12</v>
      </c>
      <c r="K38" s="28">
        <f t="shared" si="1"/>
        <v>7.3</v>
      </c>
    </row>
    <row r="39" spans="1:11" x14ac:dyDescent="0.25">
      <c r="A39" s="23"/>
      <c r="B39" s="14"/>
      <c r="C39" s="14"/>
      <c r="D39" s="14"/>
      <c r="E39" s="14"/>
      <c r="F39" s="14">
        <f t="shared" si="2"/>
        <v>0</v>
      </c>
      <c r="G39" s="15"/>
      <c r="H39" s="15">
        <f t="shared" si="3"/>
        <v>0</v>
      </c>
      <c r="I39" s="15"/>
      <c r="J39" s="15">
        <f t="shared" si="0"/>
        <v>0</v>
      </c>
      <c r="K39" s="15">
        <f t="shared" si="1"/>
        <v>0</v>
      </c>
    </row>
    <row r="40" spans="1:11" x14ac:dyDescent="0.25">
      <c r="A40" s="22">
        <v>41126</v>
      </c>
      <c r="B40" s="27" t="s">
        <v>36</v>
      </c>
      <c r="C40" s="27"/>
      <c r="D40" s="7">
        <v>49</v>
      </c>
      <c r="E40" s="7">
        <v>2</v>
      </c>
      <c r="F40" s="7">
        <f t="shared" si="2"/>
        <v>47</v>
      </c>
      <c r="G40" s="11">
        <v>4.7</v>
      </c>
      <c r="H40" s="11">
        <f t="shared" si="3"/>
        <v>7.3</v>
      </c>
      <c r="I40" s="11">
        <v>12</v>
      </c>
      <c r="J40" s="11">
        <f t="shared" si="0"/>
        <v>24</v>
      </c>
      <c r="K40" s="11">
        <f t="shared" si="1"/>
        <v>14.6</v>
      </c>
    </row>
    <row r="41" spans="1:11" x14ac:dyDescent="0.25">
      <c r="A41" s="22">
        <v>41128</v>
      </c>
      <c r="B41" s="27" t="s">
        <v>36</v>
      </c>
      <c r="C41" s="27"/>
      <c r="D41" s="7">
        <v>47</v>
      </c>
      <c r="E41" s="7">
        <v>1</v>
      </c>
      <c r="F41" s="7">
        <f t="shared" si="2"/>
        <v>46</v>
      </c>
      <c r="G41" s="11">
        <v>4.7</v>
      </c>
      <c r="H41" s="11">
        <f t="shared" si="3"/>
        <v>7.3</v>
      </c>
      <c r="I41" s="11">
        <v>12</v>
      </c>
      <c r="J41" s="11">
        <f t="shared" si="0"/>
        <v>12</v>
      </c>
      <c r="K41" s="11">
        <f t="shared" si="1"/>
        <v>7.3</v>
      </c>
    </row>
    <row r="42" spans="1:11" x14ac:dyDescent="0.25">
      <c r="A42" s="22">
        <v>41129</v>
      </c>
      <c r="B42" s="27" t="s">
        <v>36</v>
      </c>
      <c r="C42" s="27"/>
      <c r="D42" s="7">
        <v>46</v>
      </c>
      <c r="E42" s="7">
        <v>1</v>
      </c>
      <c r="F42" s="7">
        <f t="shared" si="2"/>
        <v>45</v>
      </c>
      <c r="G42" s="11">
        <v>4.7</v>
      </c>
      <c r="H42" s="11">
        <f t="shared" si="3"/>
        <v>7.3</v>
      </c>
      <c r="I42" s="11">
        <v>12</v>
      </c>
      <c r="J42" s="11">
        <f t="shared" si="0"/>
        <v>12</v>
      </c>
      <c r="K42" s="11">
        <f t="shared" si="1"/>
        <v>7.3</v>
      </c>
    </row>
    <row r="43" spans="1:11" x14ac:dyDescent="0.25">
      <c r="A43" s="22">
        <v>41135</v>
      </c>
      <c r="B43" s="27" t="s">
        <v>36</v>
      </c>
      <c r="C43" s="27"/>
      <c r="D43" s="7">
        <v>45</v>
      </c>
      <c r="E43" s="7">
        <v>1</v>
      </c>
      <c r="F43" s="7">
        <f t="shared" si="2"/>
        <v>44</v>
      </c>
      <c r="G43" s="11">
        <v>4.7</v>
      </c>
      <c r="H43" s="11">
        <f t="shared" si="3"/>
        <v>7.3</v>
      </c>
      <c r="I43" s="11">
        <v>12</v>
      </c>
      <c r="J43" s="11">
        <f t="shared" si="0"/>
        <v>12</v>
      </c>
      <c r="K43" s="11">
        <f t="shared" si="1"/>
        <v>7.3</v>
      </c>
    </row>
    <row r="44" spans="1:11" x14ac:dyDescent="0.25">
      <c r="A44" s="22">
        <v>41136</v>
      </c>
      <c r="B44" s="7" t="s">
        <v>36</v>
      </c>
      <c r="C44" s="7"/>
      <c r="D44" s="7">
        <v>44</v>
      </c>
      <c r="E44" s="7">
        <v>1</v>
      </c>
      <c r="F44" s="7">
        <f t="shared" si="2"/>
        <v>43</v>
      </c>
      <c r="G44" s="11">
        <v>4.7</v>
      </c>
      <c r="H44" s="11">
        <f t="shared" si="3"/>
        <v>7.3</v>
      </c>
      <c r="I44" s="11">
        <v>12</v>
      </c>
      <c r="J44" s="11">
        <f t="shared" si="0"/>
        <v>12</v>
      </c>
      <c r="K44" s="11">
        <f t="shared" si="1"/>
        <v>7.3</v>
      </c>
    </row>
    <row r="45" spans="1:11" x14ac:dyDescent="0.25">
      <c r="A45" s="22">
        <v>41137</v>
      </c>
      <c r="B45" s="7" t="s">
        <v>36</v>
      </c>
      <c r="C45" s="7"/>
      <c r="D45" s="7">
        <v>43</v>
      </c>
      <c r="E45" s="7">
        <v>1</v>
      </c>
      <c r="F45" s="7">
        <f t="shared" si="2"/>
        <v>42</v>
      </c>
      <c r="G45" s="11">
        <v>4.7</v>
      </c>
      <c r="H45" s="11">
        <f t="shared" si="3"/>
        <v>7.3</v>
      </c>
      <c r="I45" s="11">
        <v>12</v>
      </c>
      <c r="J45" s="11">
        <f t="shared" si="0"/>
        <v>12</v>
      </c>
      <c r="K45" s="11">
        <f t="shared" si="1"/>
        <v>7.3</v>
      </c>
    </row>
    <row r="46" spans="1:11" x14ac:dyDescent="0.25">
      <c r="A46" s="22">
        <v>41139</v>
      </c>
      <c r="B46" s="7" t="s">
        <v>36</v>
      </c>
      <c r="C46" s="7"/>
      <c r="D46" s="7">
        <v>42</v>
      </c>
      <c r="E46" s="7">
        <v>1</v>
      </c>
      <c r="F46" s="7">
        <f t="shared" si="2"/>
        <v>41</v>
      </c>
      <c r="G46" s="11">
        <v>4.7</v>
      </c>
      <c r="H46" s="11">
        <f t="shared" si="3"/>
        <v>7.3</v>
      </c>
      <c r="I46" s="11">
        <v>12</v>
      </c>
      <c r="J46" s="11">
        <f t="shared" si="0"/>
        <v>12</v>
      </c>
      <c r="K46" s="11">
        <f t="shared" si="1"/>
        <v>7.3</v>
      </c>
    </row>
    <row r="47" spans="1:11" x14ac:dyDescent="0.25">
      <c r="A47" s="22">
        <v>41149</v>
      </c>
      <c r="B47" s="7" t="s">
        <v>36</v>
      </c>
      <c r="C47" s="7"/>
      <c r="D47" s="7">
        <v>41</v>
      </c>
      <c r="E47" s="7">
        <v>1</v>
      </c>
      <c r="F47" s="7">
        <f t="shared" si="2"/>
        <v>40</v>
      </c>
      <c r="G47" s="11">
        <v>4.7</v>
      </c>
      <c r="H47" s="11">
        <f t="shared" si="3"/>
        <v>7.3</v>
      </c>
      <c r="I47" s="11">
        <v>12</v>
      </c>
      <c r="J47" s="11">
        <f t="shared" si="0"/>
        <v>12</v>
      </c>
      <c r="K47" s="11">
        <f t="shared" si="1"/>
        <v>7.3</v>
      </c>
    </row>
    <row r="48" spans="1:11" x14ac:dyDescent="0.25">
      <c r="A48" s="23"/>
      <c r="B48" s="14"/>
      <c r="C48" s="14"/>
      <c r="D48" s="14"/>
      <c r="E48" s="14"/>
      <c r="F48" s="14">
        <f t="shared" si="2"/>
        <v>0</v>
      </c>
      <c r="G48" s="15"/>
      <c r="H48" s="15">
        <f t="shared" si="3"/>
        <v>0</v>
      </c>
      <c r="I48" s="15"/>
      <c r="J48" s="15">
        <f t="shared" si="0"/>
        <v>0</v>
      </c>
      <c r="K48" s="15">
        <f t="shared" si="1"/>
        <v>0</v>
      </c>
    </row>
    <row r="49" spans="1:11" x14ac:dyDescent="0.25">
      <c r="A49" s="22">
        <v>41162</v>
      </c>
      <c r="B49" s="7" t="s">
        <v>36</v>
      </c>
      <c r="C49" s="7"/>
      <c r="D49" s="7">
        <v>40</v>
      </c>
      <c r="E49" s="7">
        <v>1</v>
      </c>
      <c r="F49" s="7">
        <f t="shared" si="2"/>
        <v>39</v>
      </c>
      <c r="G49" s="11">
        <v>4.7</v>
      </c>
      <c r="H49" s="11">
        <f t="shared" si="3"/>
        <v>7.3</v>
      </c>
      <c r="I49" s="11">
        <v>12</v>
      </c>
      <c r="J49" s="11">
        <f t="shared" si="0"/>
        <v>12</v>
      </c>
      <c r="K49" s="11">
        <f t="shared" si="1"/>
        <v>7.3</v>
      </c>
    </row>
    <row r="50" spans="1:11" x14ac:dyDescent="0.25">
      <c r="A50" s="22">
        <v>41163</v>
      </c>
      <c r="B50" s="7" t="s">
        <v>36</v>
      </c>
      <c r="C50" s="7"/>
      <c r="D50" s="7">
        <v>39</v>
      </c>
      <c r="E50" s="7">
        <v>1</v>
      </c>
      <c r="F50" s="7">
        <f t="shared" si="2"/>
        <v>38</v>
      </c>
      <c r="G50" s="11">
        <v>4.7</v>
      </c>
      <c r="H50" s="11">
        <f t="shared" si="3"/>
        <v>7.3</v>
      </c>
      <c r="I50" s="11">
        <v>12</v>
      </c>
      <c r="J50" s="11">
        <f t="shared" si="0"/>
        <v>12</v>
      </c>
      <c r="K50" s="11">
        <f t="shared" si="1"/>
        <v>7.3</v>
      </c>
    </row>
    <row r="51" spans="1:11" x14ac:dyDescent="0.25">
      <c r="A51" s="22">
        <v>41163</v>
      </c>
      <c r="B51" s="7" t="s">
        <v>36</v>
      </c>
      <c r="C51" s="7"/>
      <c r="D51" s="7">
        <v>38</v>
      </c>
      <c r="E51" s="7">
        <v>3</v>
      </c>
      <c r="F51" s="7">
        <f t="shared" si="2"/>
        <v>35</v>
      </c>
      <c r="G51" s="11"/>
      <c r="H51" s="11"/>
      <c r="I51" s="11"/>
      <c r="J51" s="11"/>
      <c r="K51" s="11"/>
    </row>
    <row r="52" spans="1:11" x14ac:dyDescent="0.25">
      <c r="A52" s="22">
        <v>41166</v>
      </c>
      <c r="B52" s="7" t="s">
        <v>36</v>
      </c>
      <c r="C52" s="7"/>
      <c r="D52" s="7">
        <v>35</v>
      </c>
      <c r="E52" s="7">
        <v>10</v>
      </c>
      <c r="F52" s="7">
        <f t="shared" si="2"/>
        <v>25</v>
      </c>
      <c r="G52" s="11">
        <v>4.7</v>
      </c>
      <c r="H52" s="11">
        <f t="shared" si="3"/>
        <v>7.3</v>
      </c>
      <c r="I52" s="11">
        <v>12</v>
      </c>
      <c r="J52" s="11">
        <f t="shared" si="0"/>
        <v>120</v>
      </c>
      <c r="K52" s="11">
        <f t="shared" si="1"/>
        <v>73</v>
      </c>
    </row>
    <row r="53" spans="1:11" x14ac:dyDescent="0.25">
      <c r="A53" s="22">
        <v>41166</v>
      </c>
      <c r="B53" s="27" t="s">
        <v>74</v>
      </c>
      <c r="C53" s="27"/>
      <c r="D53" s="27">
        <v>25</v>
      </c>
      <c r="E53" s="27">
        <v>1</v>
      </c>
      <c r="F53" s="7">
        <f t="shared" si="2"/>
        <v>24</v>
      </c>
      <c r="G53" s="28">
        <v>4.7</v>
      </c>
      <c r="H53" s="11">
        <f t="shared" si="3"/>
        <v>-4.7</v>
      </c>
      <c r="I53" s="11">
        <v>0</v>
      </c>
      <c r="J53" s="11">
        <f t="shared" si="0"/>
        <v>0</v>
      </c>
      <c r="K53" s="11">
        <f t="shared" si="1"/>
        <v>-4.7</v>
      </c>
    </row>
    <row r="54" spans="1:11" ht="30" x14ac:dyDescent="0.25">
      <c r="A54" s="22">
        <v>41171</v>
      </c>
      <c r="B54" s="16" t="s">
        <v>75</v>
      </c>
      <c r="C54" s="16"/>
      <c r="D54" s="7">
        <v>74</v>
      </c>
      <c r="E54" s="7"/>
      <c r="F54" s="7">
        <f t="shared" si="2"/>
        <v>74</v>
      </c>
      <c r="G54" s="11"/>
      <c r="H54" s="11">
        <f>G54</f>
        <v>0</v>
      </c>
      <c r="I54" s="11">
        <v>12</v>
      </c>
      <c r="J54" s="11">
        <f t="shared" si="0"/>
        <v>0</v>
      </c>
      <c r="K54" s="11">
        <f t="shared" si="1"/>
        <v>0</v>
      </c>
    </row>
    <row r="55" spans="1:11" x14ac:dyDescent="0.25">
      <c r="A55" s="22">
        <v>41173</v>
      </c>
      <c r="B55" s="7" t="s">
        <v>36</v>
      </c>
      <c r="C55" s="7"/>
      <c r="D55" s="7">
        <v>74</v>
      </c>
      <c r="E55" s="7">
        <v>1</v>
      </c>
      <c r="F55" s="7">
        <f t="shared" si="2"/>
        <v>73</v>
      </c>
      <c r="G55" s="11">
        <v>4.7</v>
      </c>
      <c r="H55" s="11">
        <f t="shared" si="3"/>
        <v>7.3</v>
      </c>
      <c r="I55" s="11">
        <v>12</v>
      </c>
      <c r="J55" s="11">
        <f t="shared" si="0"/>
        <v>12</v>
      </c>
      <c r="K55" s="11">
        <f t="shared" si="1"/>
        <v>7.3</v>
      </c>
    </row>
    <row r="56" spans="1:11" x14ac:dyDescent="0.25">
      <c r="A56" s="22">
        <v>41182</v>
      </c>
      <c r="B56" s="7" t="s">
        <v>36</v>
      </c>
      <c r="C56" s="7"/>
      <c r="D56" s="7">
        <v>73</v>
      </c>
      <c r="E56" s="7">
        <v>1</v>
      </c>
      <c r="F56" s="7">
        <f t="shared" si="2"/>
        <v>72</v>
      </c>
      <c r="G56" s="11">
        <v>4.7</v>
      </c>
      <c r="H56" s="11">
        <f t="shared" si="3"/>
        <v>7.3</v>
      </c>
      <c r="I56" s="11">
        <v>12</v>
      </c>
      <c r="J56" s="11">
        <f t="shared" si="0"/>
        <v>12</v>
      </c>
      <c r="K56" s="11">
        <f t="shared" si="1"/>
        <v>7.3</v>
      </c>
    </row>
    <row r="57" spans="1:11" x14ac:dyDescent="0.25">
      <c r="A57" s="23"/>
      <c r="B57" s="14"/>
      <c r="C57" s="14"/>
      <c r="D57" s="14"/>
      <c r="E57" s="14"/>
      <c r="F57" s="14">
        <f t="shared" si="2"/>
        <v>0</v>
      </c>
      <c r="G57" s="15"/>
      <c r="H57" s="15">
        <f t="shared" si="3"/>
        <v>12</v>
      </c>
      <c r="I57" s="15">
        <v>12</v>
      </c>
      <c r="J57" s="15">
        <f t="shared" si="0"/>
        <v>0</v>
      </c>
      <c r="K57" s="15">
        <f t="shared" si="1"/>
        <v>0</v>
      </c>
    </row>
    <row r="58" spans="1:11" x14ac:dyDescent="0.25">
      <c r="A58" s="22">
        <v>41187</v>
      </c>
      <c r="B58" s="7" t="s">
        <v>36</v>
      </c>
      <c r="C58" s="7"/>
      <c r="D58" s="7">
        <v>72</v>
      </c>
      <c r="E58" s="7">
        <v>1</v>
      </c>
      <c r="F58" s="7">
        <f t="shared" si="2"/>
        <v>71</v>
      </c>
      <c r="G58" s="11">
        <v>4.7</v>
      </c>
      <c r="H58" s="11">
        <f t="shared" si="3"/>
        <v>7.3</v>
      </c>
      <c r="I58" s="11">
        <v>12</v>
      </c>
      <c r="J58" s="11">
        <f t="shared" si="0"/>
        <v>12</v>
      </c>
      <c r="K58" s="11">
        <f t="shared" si="1"/>
        <v>7.3</v>
      </c>
    </row>
    <row r="59" spans="1:11" x14ac:dyDescent="0.25">
      <c r="A59" s="22">
        <v>41188</v>
      </c>
      <c r="B59" s="7" t="s">
        <v>36</v>
      </c>
      <c r="C59" s="7"/>
      <c r="D59" s="7">
        <v>71</v>
      </c>
      <c r="E59" s="7">
        <v>1</v>
      </c>
      <c r="F59" s="7">
        <f t="shared" si="2"/>
        <v>70</v>
      </c>
      <c r="G59" s="11">
        <v>4.7</v>
      </c>
      <c r="H59" s="11">
        <f t="shared" si="3"/>
        <v>7.3</v>
      </c>
      <c r="I59" s="11">
        <v>12</v>
      </c>
      <c r="J59" s="11">
        <f t="shared" si="0"/>
        <v>12</v>
      </c>
      <c r="K59" s="11">
        <f t="shared" si="1"/>
        <v>7.3</v>
      </c>
    </row>
    <row r="60" spans="1:11" x14ac:dyDescent="0.25">
      <c r="A60" s="22">
        <v>41189</v>
      </c>
      <c r="B60" s="7" t="s">
        <v>36</v>
      </c>
      <c r="C60" s="7"/>
      <c r="D60" s="7">
        <v>70</v>
      </c>
      <c r="E60" s="7">
        <v>2</v>
      </c>
      <c r="F60" s="7">
        <f t="shared" si="2"/>
        <v>68</v>
      </c>
      <c r="G60" s="11">
        <v>4.7</v>
      </c>
      <c r="H60" s="11">
        <f t="shared" si="3"/>
        <v>7.3</v>
      </c>
      <c r="I60" s="11">
        <v>12</v>
      </c>
      <c r="J60" s="11">
        <f t="shared" si="0"/>
        <v>24</v>
      </c>
      <c r="K60" s="11">
        <f t="shared" si="1"/>
        <v>14.6</v>
      </c>
    </row>
    <row r="61" spans="1:11" x14ac:dyDescent="0.25">
      <c r="A61" s="22">
        <v>41198</v>
      </c>
      <c r="B61" s="7" t="s">
        <v>36</v>
      </c>
      <c r="C61" s="7"/>
      <c r="D61" s="7">
        <v>68</v>
      </c>
      <c r="E61" s="7">
        <v>6</v>
      </c>
      <c r="F61" s="7">
        <f t="shared" si="2"/>
        <v>62</v>
      </c>
      <c r="G61" s="11">
        <v>4.7</v>
      </c>
      <c r="H61" s="11">
        <f t="shared" si="3"/>
        <v>7.3</v>
      </c>
      <c r="I61" s="11">
        <v>12</v>
      </c>
      <c r="J61" s="11">
        <f t="shared" si="0"/>
        <v>72</v>
      </c>
      <c r="K61" s="11">
        <f t="shared" si="1"/>
        <v>43.8</v>
      </c>
    </row>
    <row r="62" spans="1:11" x14ac:dyDescent="0.25">
      <c r="A62" s="22">
        <v>41202</v>
      </c>
      <c r="B62" s="7" t="s">
        <v>36</v>
      </c>
      <c r="C62" s="7"/>
      <c r="D62" s="7">
        <v>62</v>
      </c>
      <c r="E62" s="7">
        <v>5</v>
      </c>
      <c r="F62" s="7">
        <f t="shared" si="2"/>
        <v>57</v>
      </c>
      <c r="G62" s="11">
        <v>4.7</v>
      </c>
      <c r="H62" s="11">
        <f t="shared" si="3"/>
        <v>7.3</v>
      </c>
      <c r="I62" s="11">
        <v>12</v>
      </c>
      <c r="J62" s="11">
        <f t="shared" si="0"/>
        <v>60</v>
      </c>
      <c r="K62" s="11">
        <f t="shared" si="1"/>
        <v>36.5</v>
      </c>
    </row>
    <row r="63" spans="1:11" x14ac:dyDescent="0.25">
      <c r="A63" s="22">
        <v>41205</v>
      </c>
      <c r="B63" s="7" t="s">
        <v>36</v>
      </c>
      <c r="C63" s="7"/>
      <c r="D63" s="7">
        <v>57</v>
      </c>
      <c r="E63" s="7">
        <v>1</v>
      </c>
      <c r="F63" s="7">
        <f t="shared" si="2"/>
        <v>56</v>
      </c>
      <c r="G63" s="11">
        <v>4.7</v>
      </c>
      <c r="H63" s="11">
        <f t="shared" si="3"/>
        <v>7.3</v>
      </c>
      <c r="I63" s="11">
        <v>12</v>
      </c>
      <c r="J63" s="11">
        <f t="shared" si="0"/>
        <v>12</v>
      </c>
      <c r="K63" s="11">
        <f t="shared" si="1"/>
        <v>7.3</v>
      </c>
    </row>
    <row r="64" spans="1:11" x14ac:dyDescent="0.25">
      <c r="A64" s="23"/>
      <c r="B64" s="14"/>
      <c r="C64" s="14"/>
      <c r="D64" s="14"/>
      <c r="E64" s="14"/>
      <c r="F64" s="7">
        <f t="shared" si="2"/>
        <v>0</v>
      </c>
      <c r="G64" s="15"/>
      <c r="H64" s="15">
        <v>0</v>
      </c>
      <c r="I64" s="15">
        <v>12</v>
      </c>
      <c r="J64" s="11">
        <f t="shared" si="0"/>
        <v>0</v>
      </c>
      <c r="K64" s="11">
        <f t="shared" si="1"/>
        <v>0</v>
      </c>
    </row>
    <row r="65" spans="1:11" s="19" customFormat="1" x14ac:dyDescent="0.25">
      <c r="A65" s="29">
        <v>41231</v>
      </c>
      <c r="B65" s="27" t="s">
        <v>36</v>
      </c>
      <c r="C65" s="27"/>
      <c r="D65" s="27">
        <v>56</v>
      </c>
      <c r="E65" s="27">
        <v>2</v>
      </c>
      <c r="F65" s="7">
        <f t="shared" si="2"/>
        <v>54</v>
      </c>
      <c r="G65" s="28">
        <v>4.7</v>
      </c>
      <c r="H65" s="28">
        <v>7.3</v>
      </c>
      <c r="I65" s="28">
        <v>12</v>
      </c>
      <c r="J65" s="11">
        <f t="shared" si="0"/>
        <v>24</v>
      </c>
      <c r="K65" s="11">
        <f t="shared" si="1"/>
        <v>14.6</v>
      </c>
    </row>
    <row r="66" spans="1:11" x14ac:dyDescent="0.25">
      <c r="A66" s="22">
        <v>41234</v>
      </c>
      <c r="B66" s="7" t="s">
        <v>36</v>
      </c>
      <c r="C66" s="7"/>
      <c r="D66" s="27">
        <v>54</v>
      </c>
      <c r="E66" s="27">
        <v>1</v>
      </c>
      <c r="F66" s="7">
        <f t="shared" si="2"/>
        <v>53</v>
      </c>
      <c r="G66" s="11">
        <v>4.7</v>
      </c>
      <c r="H66" s="11">
        <f t="shared" si="3"/>
        <v>7.3</v>
      </c>
      <c r="I66" s="11">
        <v>12</v>
      </c>
      <c r="J66" s="11">
        <f t="shared" si="0"/>
        <v>12</v>
      </c>
      <c r="K66" s="11">
        <f t="shared" si="1"/>
        <v>7.3</v>
      </c>
    </row>
    <row r="67" spans="1:11" x14ac:dyDescent="0.25">
      <c r="A67" s="22">
        <v>41237</v>
      </c>
      <c r="B67" s="7" t="s">
        <v>36</v>
      </c>
      <c r="C67" s="7"/>
      <c r="D67" s="7">
        <v>53</v>
      </c>
      <c r="E67" s="7">
        <v>1</v>
      </c>
      <c r="F67" s="7">
        <f t="shared" si="2"/>
        <v>52</v>
      </c>
      <c r="G67" s="11">
        <v>4.7</v>
      </c>
      <c r="H67" s="11">
        <f t="shared" si="3"/>
        <v>7.3</v>
      </c>
      <c r="I67" s="11">
        <v>12</v>
      </c>
      <c r="J67" s="11">
        <f t="shared" si="0"/>
        <v>12</v>
      </c>
      <c r="K67" s="11">
        <f t="shared" si="1"/>
        <v>7.3</v>
      </c>
    </row>
    <row r="68" spans="1:11" x14ac:dyDescent="0.25">
      <c r="A68" s="36"/>
      <c r="B68" s="37"/>
      <c r="C68" s="37"/>
      <c r="D68" s="37"/>
      <c r="E68" s="37"/>
      <c r="F68" s="37">
        <f t="shared" si="2"/>
        <v>0</v>
      </c>
      <c r="G68" s="38"/>
      <c r="H68" s="38">
        <f t="shared" si="3"/>
        <v>0</v>
      </c>
      <c r="I68" s="38"/>
      <c r="J68" s="38">
        <f t="shared" si="0"/>
        <v>0</v>
      </c>
      <c r="K68" s="38">
        <f t="shared" si="1"/>
        <v>0</v>
      </c>
    </row>
    <row r="69" spans="1:11" x14ac:dyDescent="0.25">
      <c r="A69" s="22">
        <v>41274</v>
      </c>
      <c r="B69" s="7" t="s">
        <v>36</v>
      </c>
      <c r="C69" s="7"/>
      <c r="D69" s="7">
        <v>52</v>
      </c>
      <c r="E69" s="7">
        <v>3</v>
      </c>
      <c r="F69" s="7">
        <f t="shared" ref="F69:F72" si="4">D69-E69</f>
        <v>49</v>
      </c>
      <c r="G69" s="11">
        <v>4.7</v>
      </c>
      <c r="H69" s="11">
        <f t="shared" si="3"/>
        <v>7.3</v>
      </c>
      <c r="I69" s="11">
        <v>12</v>
      </c>
      <c r="J69" s="11">
        <f t="shared" ref="J69:J71" si="5">I69*E69</f>
        <v>36</v>
      </c>
      <c r="K69" s="11">
        <f t="shared" ref="K69" si="6">H69*E69</f>
        <v>21.9</v>
      </c>
    </row>
    <row r="70" spans="1:11" x14ac:dyDescent="0.25">
      <c r="A70" s="39"/>
      <c r="B70" s="40"/>
      <c r="C70" s="40"/>
      <c r="D70" s="40"/>
      <c r="E70" s="40"/>
      <c r="F70" s="40">
        <f t="shared" si="4"/>
        <v>0</v>
      </c>
      <c r="G70" s="41"/>
      <c r="H70" s="41">
        <f t="shared" ref="H70:H134" si="7">I70-G70</f>
        <v>0</v>
      </c>
      <c r="I70" s="41"/>
      <c r="J70" s="41">
        <f t="shared" si="5"/>
        <v>0</v>
      </c>
      <c r="K70" s="41">
        <f t="shared" ref="K70:K134" si="8">H70*E70</f>
        <v>0</v>
      </c>
    </row>
    <row r="71" spans="1:11" x14ac:dyDescent="0.25">
      <c r="A71" s="22">
        <v>41278</v>
      </c>
      <c r="B71" s="7" t="s">
        <v>36</v>
      </c>
      <c r="C71" s="7"/>
      <c r="D71" s="7">
        <v>49</v>
      </c>
      <c r="E71" s="7">
        <v>1</v>
      </c>
      <c r="F71" s="7">
        <f t="shared" si="4"/>
        <v>48</v>
      </c>
      <c r="G71" s="11">
        <v>4.7</v>
      </c>
      <c r="H71" s="11">
        <f t="shared" si="7"/>
        <v>7.3</v>
      </c>
      <c r="I71" s="11">
        <v>12</v>
      </c>
      <c r="J71" s="11">
        <f t="shared" si="5"/>
        <v>12</v>
      </c>
      <c r="K71" s="11">
        <f t="shared" si="8"/>
        <v>7.3</v>
      </c>
    </row>
    <row r="72" spans="1:11" x14ac:dyDescent="0.25">
      <c r="A72" s="22">
        <v>41295</v>
      </c>
      <c r="B72" s="7" t="s">
        <v>36</v>
      </c>
      <c r="C72" s="7"/>
      <c r="D72" s="7">
        <v>48</v>
      </c>
      <c r="E72" s="7">
        <v>1</v>
      </c>
      <c r="F72" s="7">
        <f t="shared" si="4"/>
        <v>47</v>
      </c>
      <c r="G72" s="11"/>
      <c r="H72" s="11"/>
      <c r="I72" s="11"/>
      <c r="J72" s="11"/>
      <c r="K72" s="11"/>
    </row>
    <row r="73" spans="1:11" x14ac:dyDescent="0.25">
      <c r="A73" s="22">
        <v>41299</v>
      </c>
      <c r="B73" s="7" t="s">
        <v>36</v>
      </c>
      <c r="C73" s="7"/>
      <c r="D73" s="7">
        <v>47</v>
      </c>
      <c r="E73" s="7">
        <v>2</v>
      </c>
      <c r="F73" s="27">
        <f t="shared" ref="F73:F96" si="9">D73-E73</f>
        <v>45</v>
      </c>
      <c r="G73" s="11">
        <v>4.7</v>
      </c>
      <c r="H73" s="11">
        <f t="shared" si="7"/>
        <v>7.3</v>
      </c>
      <c r="I73" s="11">
        <v>12</v>
      </c>
      <c r="J73" s="11">
        <f t="shared" ref="J73:J137" si="10">I73*E73</f>
        <v>24</v>
      </c>
      <c r="K73" s="11">
        <f t="shared" si="8"/>
        <v>14.6</v>
      </c>
    </row>
    <row r="74" spans="1:11" x14ac:dyDescent="0.25">
      <c r="A74" s="23"/>
      <c r="B74" s="14"/>
      <c r="C74" s="14"/>
      <c r="D74" s="14"/>
      <c r="E74" s="14"/>
      <c r="F74" s="14">
        <f t="shared" si="9"/>
        <v>0</v>
      </c>
      <c r="G74" s="15"/>
      <c r="H74" s="15">
        <f t="shared" si="7"/>
        <v>0</v>
      </c>
      <c r="I74" s="15"/>
      <c r="J74" s="15">
        <f t="shared" si="10"/>
        <v>0</v>
      </c>
      <c r="K74" s="15">
        <f t="shared" si="8"/>
        <v>0</v>
      </c>
    </row>
    <row r="75" spans="1:11" x14ac:dyDescent="0.25">
      <c r="A75" s="22">
        <v>41309</v>
      </c>
      <c r="B75" s="7" t="s">
        <v>36</v>
      </c>
      <c r="C75" s="7"/>
      <c r="D75" s="7">
        <v>45</v>
      </c>
      <c r="E75" s="7">
        <v>2</v>
      </c>
      <c r="F75" s="27">
        <f t="shared" si="9"/>
        <v>43</v>
      </c>
      <c r="G75" s="11">
        <v>4.7</v>
      </c>
      <c r="H75" s="11">
        <f t="shared" si="7"/>
        <v>7.3</v>
      </c>
      <c r="I75" s="11">
        <v>12</v>
      </c>
      <c r="J75" s="11">
        <f t="shared" si="10"/>
        <v>24</v>
      </c>
      <c r="K75" s="11">
        <f t="shared" si="8"/>
        <v>14.6</v>
      </c>
    </row>
    <row r="76" spans="1:11" x14ac:dyDescent="0.25">
      <c r="A76" s="22">
        <v>41311</v>
      </c>
      <c r="B76" s="7" t="s">
        <v>36</v>
      </c>
      <c r="C76" s="7"/>
      <c r="D76" s="7">
        <v>43</v>
      </c>
      <c r="E76" s="7">
        <v>1</v>
      </c>
      <c r="F76" s="27">
        <f t="shared" si="9"/>
        <v>42</v>
      </c>
      <c r="G76" s="11">
        <v>4.7</v>
      </c>
      <c r="H76" s="11">
        <f t="shared" si="7"/>
        <v>7.3</v>
      </c>
      <c r="I76" s="11">
        <v>12</v>
      </c>
      <c r="J76" s="11">
        <f t="shared" si="10"/>
        <v>12</v>
      </c>
      <c r="K76" s="11">
        <f t="shared" si="8"/>
        <v>7.3</v>
      </c>
    </row>
    <row r="77" spans="1:11" x14ac:dyDescent="0.25">
      <c r="A77" s="22">
        <v>41317</v>
      </c>
      <c r="B77" s="7" t="s">
        <v>36</v>
      </c>
      <c r="C77" s="7"/>
      <c r="D77" s="7">
        <v>42</v>
      </c>
      <c r="E77" s="7">
        <v>1</v>
      </c>
      <c r="F77" s="27">
        <f t="shared" si="9"/>
        <v>41</v>
      </c>
      <c r="G77" s="11">
        <v>4.7</v>
      </c>
      <c r="H77" s="11">
        <f t="shared" si="7"/>
        <v>7.3</v>
      </c>
      <c r="I77" s="11">
        <v>12</v>
      </c>
      <c r="J77" s="11">
        <f t="shared" si="10"/>
        <v>12</v>
      </c>
      <c r="K77" s="11">
        <f t="shared" si="8"/>
        <v>7.3</v>
      </c>
    </row>
    <row r="78" spans="1:11" x14ac:dyDescent="0.25">
      <c r="A78" s="22">
        <v>41318</v>
      </c>
      <c r="B78" s="7" t="s">
        <v>36</v>
      </c>
      <c r="C78" s="7"/>
      <c r="D78" s="7">
        <v>41</v>
      </c>
      <c r="E78" s="7">
        <v>1</v>
      </c>
      <c r="F78" s="27">
        <f t="shared" si="9"/>
        <v>40</v>
      </c>
      <c r="G78" s="11">
        <v>4.7</v>
      </c>
      <c r="H78" s="11">
        <f t="shared" si="7"/>
        <v>7.3</v>
      </c>
      <c r="I78" s="11">
        <v>12</v>
      </c>
      <c r="J78" s="11">
        <f t="shared" si="10"/>
        <v>12</v>
      </c>
      <c r="K78" s="11">
        <f t="shared" si="8"/>
        <v>7.3</v>
      </c>
    </row>
    <row r="79" spans="1:11" x14ac:dyDescent="0.25">
      <c r="A79" s="22">
        <v>41326</v>
      </c>
      <c r="B79" s="7" t="s">
        <v>36</v>
      </c>
      <c r="C79" s="7"/>
      <c r="D79" s="7">
        <v>40</v>
      </c>
      <c r="E79" s="7">
        <v>1</v>
      </c>
      <c r="F79" s="27">
        <f t="shared" si="9"/>
        <v>39</v>
      </c>
      <c r="G79" s="11">
        <v>4.7</v>
      </c>
      <c r="H79" s="11">
        <f t="shared" si="7"/>
        <v>7.3</v>
      </c>
      <c r="I79" s="11">
        <v>12</v>
      </c>
      <c r="J79" s="11">
        <f t="shared" si="10"/>
        <v>12</v>
      </c>
      <c r="K79" s="11">
        <f t="shared" si="8"/>
        <v>7.3</v>
      </c>
    </row>
    <row r="80" spans="1:11" x14ac:dyDescent="0.25">
      <c r="A80" s="22">
        <v>41326</v>
      </c>
      <c r="B80" s="7" t="s">
        <v>36</v>
      </c>
      <c r="C80" s="7"/>
      <c r="D80" s="7">
        <v>39</v>
      </c>
      <c r="E80" s="7">
        <v>5</v>
      </c>
      <c r="F80" s="27">
        <f t="shared" si="9"/>
        <v>34</v>
      </c>
      <c r="G80" s="11">
        <v>4.7</v>
      </c>
      <c r="H80" s="11">
        <f t="shared" si="7"/>
        <v>7.3</v>
      </c>
      <c r="I80" s="11">
        <v>12</v>
      </c>
      <c r="J80" s="11">
        <f t="shared" si="10"/>
        <v>60</v>
      </c>
      <c r="K80" s="11">
        <f t="shared" si="8"/>
        <v>36.5</v>
      </c>
    </row>
    <row r="81" spans="1:11" x14ac:dyDescent="0.25">
      <c r="A81" s="22">
        <v>41326</v>
      </c>
      <c r="B81" s="7" t="s">
        <v>36</v>
      </c>
      <c r="C81" s="7"/>
      <c r="D81" s="7">
        <v>34</v>
      </c>
      <c r="E81" s="7">
        <v>1</v>
      </c>
      <c r="F81" s="27">
        <f t="shared" si="9"/>
        <v>33</v>
      </c>
      <c r="G81" s="11">
        <v>4.7</v>
      </c>
      <c r="H81" s="11">
        <f t="shared" si="7"/>
        <v>7.3</v>
      </c>
      <c r="I81" s="11">
        <v>12</v>
      </c>
      <c r="J81" s="11">
        <f t="shared" si="10"/>
        <v>12</v>
      </c>
      <c r="K81" s="11">
        <f t="shared" si="8"/>
        <v>7.3</v>
      </c>
    </row>
    <row r="82" spans="1:11" x14ac:dyDescent="0.25">
      <c r="A82" s="22">
        <v>41333</v>
      </c>
      <c r="B82" s="7" t="s">
        <v>36</v>
      </c>
      <c r="C82" s="7"/>
      <c r="D82" s="7">
        <v>33</v>
      </c>
      <c r="E82" s="7">
        <v>4</v>
      </c>
      <c r="F82" s="27">
        <f t="shared" si="9"/>
        <v>29</v>
      </c>
      <c r="G82" s="11">
        <v>4.7</v>
      </c>
      <c r="H82" s="11">
        <f t="shared" si="7"/>
        <v>7.3</v>
      </c>
      <c r="I82" s="11">
        <v>12</v>
      </c>
      <c r="J82" s="11">
        <f t="shared" si="10"/>
        <v>48</v>
      </c>
      <c r="K82" s="11">
        <f t="shared" si="8"/>
        <v>29.2</v>
      </c>
    </row>
    <row r="83" spans="1:11" x14ac:dyDescent="0.25">
      <c r="A83" s="23"/>
      <c r="B83" s="14"/>
      <c r="C83" s="14"/>
      <c r="D83" s="14"/>
      <c r="E83" s="14"/>
      <c r="F83" s="14">
        <f t="shared" si="9"/>
        <v>0</v>
      </c>
      <c r="G83" s="15"/>
      <c r="H83" s="15">
        <f t="shared" si="7"/>
        <v>0</v>
      </c>
      <c r="I83" s="15"/>
      <c r="J83" s="15">
        <f t="shared" si="10"/>
        <v>0</v>
      </c>
      <c r="K83" s="15">
        <f t="shared" si="8"/>
        <v>0</v>
      </c>
    </row>
    <row r="84" spans="1:11" ht="30" x14ac:dyDescent="0.25">
      <c r="A84" s="22">
        <v>41334</v>
      </c>
      <c r="B84" s="16" t="s">
        <v>100</v>
      </c>
      <c r="C84" s="16"/>
      <c r="D84" s="7">
        <v>59</v>
      </c>
      <c r="E84" s="7"/>
      <c r="F84" s="27">
        <f t="shared" si="9"/>
        <v>59</v>
      </c>
      <c r="G84" s="11"/>
      <c r="H84" s="11">
        <f t="shared" si="7"/>
        <v>0</v>
      </c>
      <c r="I84" s="11"/>
      <c r="J84" s="11">
        <f t="shared" si="10"/>
        <v>0</v>
      </c>
      <c r="K84" s="11">
        <f t="shared" si="8"/>
        <v>0</v>
      </c>
    </row>
    <row r="85" spans="1:11" x14ac:dyDescent="0.25">
      <c r="A85" s="22">
        <v>41336</v>
      </c>
      <c r="B85" s="7" t="s">
        <v>36</v>
      </c>
      <c r="C85" s="7"/>
      <c r="D85" s="7">
        <v>59</v>
      </c>
      <c r="E85" s="7">
        <v>1</v>
      </c>
      <c r="F85" s="27">
        <f t="shared" si="9"/>
        <v>58</v>
      </c>
      <c r="G85" s="11">
        <v>4.7</v>
      </c>
      <c r="H85" s="11">
        <f t="shared" si="7"/>
        <v>7.3</v>
      </c>
      <c r="I85" s="11">
        <v>12</v>
      </c>
      <c r="J85" s="11">
        <f t="shared" si="10"/>
        <v>12</v>
      </c>
      <c r="K85" s="11">
        <f t="shared" si="8"/>
        <v>7.3</v>
      </c>
    </row>
    <row r="86" spans="1:11" x14ac:dyDescent="0.25">
      <c r="A86" s="22" t="s">
        <v>103</v>
      </c>
      <c r="B86" s="7" t="s">
        <v>36</v>
      </c>
      <c r="C86" s="7"/>
      <c r="D86" s="7">
        <v>58</v>
      </c>
      <c r="E86" s="7">
        <v>1</v>
      </c>
      <c r="F86" s="27">
        <f t="shared" si="9"/>
        <v>57</v>
      </c>
      <c r="G86" s="11">
        <v>4.7</v>
      </c>
      <c r="H86" s="11">
        <f t="shared" si="7"/>
        <v>7.3</v>
      </c>
      <c r="I86" s="11">
        <v>12</v>
      </c>
      <c r="J86" s="11">
        <f t="shared" si="10"/>
        <v>12</v>
      </c>
      <c r="K86" s="11">
        <f t="shared" si="8"/>
        <v>7.3</v>
      </c>
    </row>
    <row r="87" spans="1:11" x14ac:dyDescent="0.25">
      <c r="A87" s="22">
        <v>41348</v>
      </c>
      <c r="B87" s="7" t="s">
        <v>36</v>
      </c>
      <c r="C87" s="7"/>
      <c r="D87" s="7">
        <v>57</v>
      </c>
      <c r="E87" s="7">
        <v>1</v>
      </c>
      <c r="F87" s="27">
        <f t="shared" si="9"/>
        <v>56</v>
      </c>
      <c r="G87" s="11">
        <v>4.7</v>
      </c>
      <c r="H87" s="11">
        <f t="shared" si="7"/>
        <v>7.3</v>
      </c>
      <c r="I87" s="11">
        <v>12</v>
      </c>
      <c r="J87" s="11">
        <f t="shared" si="10"/>
        <v>12</v>
      </c>
      <c r="K87" s="11">
        <f t="shared" si="8"/>
        <v>7.3</v>
      </c>
    </row>
    <row r="88" spans="1:11" x14ac:dyDescent="0.25">
      <c r="A88" s="22">
        <v>41353</v>
      </c>
      <c r="B88" s="7" t="s">
        <v>36</v>
      </c>
      <c r="C88" s="7"/>
      <c r="D88" s="7">
        <v>56</v>
      </c>
      <c r="E88" s="7">
        <v>1</v>
      </c>
      <c r="F88" s="27">
        <f t="shared" si="9"/>
        <v>55</v>
      </c>
      <c r="G88" s="11">
        <v>4.7</v>
      </c>
      <c r="H88" s="11">
        <f t="shared" si="7"/>
        <v>7.3</v>
      </c>
      <c r="I88" s="11">
        <v>12</v>
      </c>
      <c r="J88" s="11">
        <f t="shared" si="10"/>
        <v>12</v>
      </c>
      <c r="K88" s="11">
        <f t="shared" si="8"/>
        <v>7.3</v>
      </c>
    </row>
    <row r="89" spans="1:11" x14ac:dyDescent="0.25">
      <c r="A89" s="22">
        <v>41353</v>
      </c>
      <c r="B89" s="7" t="s">
        <v>36</v>
      </c>
      <c r="C89" s="7"/>
      <c r="D89" s="7">
        <v>55</v>
      </c>
      <c r="E89" s="7">
        <v>1</v>
      </c>
      <c r="F89" s="27">
        <f t="shared" si="9"/>
        <v>54</v>
      </c>
      <c r="G89" s="11">
        <v>4.7</v>
      </c>
      <c r="H89" s="11">
        <f t="shared" si="7"/>
        <v>7.3</v>
      </c>
      <c r="I89" s="11">
        <v>12</v>
      </c>
      <c r="J89" s="11">
        <f t="shared" si="10"/>
        <v>12</v>
      </c>
      <c r="K89" s="11">
        <f t="shared" si="8"/>
        <v>7.3</v>
      </c>
    </row>
    <row r="90" spans="1:11" x14ac:dyDescent="0.25">
      <c r="A90" s="22">
        <v>41358</v>
      </c>
      <c r="B90" s="7" t="s">
        <v>36</v>
      </c>
      <c r="C90" s="7"/>
      <c r="D90" s="7">
        <v>54</v>
      </c>
      <c r="E90" s="7">
        <v>2</v>
      </c>
      <c r="F90" s="27">
        <f t="shared" si="9"/>
        <v>52</v>
      </c>
      <c r="G90" s="11">
        <v>4.7</v>
      </c>
      <c r="H90" s="11">
        <f t="shared" si="7"/>
        <v>7.3</v>
      </c>
      <c r="I90" s="11">
        <v>12</v>
      </c>
      <c r="J90" s="11">
        <f t="shared" si="10"/>
        <v>24</v>
      </c>
      <c r="K90" s="11">
        <f t="shared" si="8"/>
        <v>14.6</v>
      </c>
    </row>
    <row r="91" spans="1:11" x14ac:dyDescent="0.25">
      <c r="A91" s="22">
        <v>41363</v>
      </c>
      <c r="B91" s="7" t="s">
        <v>36</v>
      </c>
      <c r="C91" s="7"/>
      <c r="D91" s="7">
        <v>52</v>
      </c>
      <c r="E91" s="7">
        <v>1</v>
      </c>
      <c r="F91" s="27">
        <f t="shared" si="9"/>
        <v>51</v>
      </c>
      <c r="G91" s="11">
        <v>4.7</v>
      </c>
      <c r="H91" s="11">
        <f t="shared" si="7"/>
        <v>7.3</v>
      </c>
      <c r="I91" s="11">
        <v>12</v>
      </c>
      <c r="J91" s="11">
        <f t="shared" si="10"/>
        <v>12</v>
      </c>
      <c r="K91" s="11">
        <f t="shared" si="8"/>
        <v>7.3</v>
      </c>
    </row>
    <row r="92" spans="1:11" x14ac:dyDescent="0.25">
      <c r="A92" s="23"/>
      <c r="B92" s="14"/>
      <c r="C92" s="14"/>
      <c r="D92" s="14"/>
      <c r="E92" s="14"/>
      <c r="F92" s="14">
        <f t="shared" si="9"/>
        <v>0</v>
      </c>
      <c r="G92" s="15"/>
      <c r="H92" s="15">
        <f t="shared" si="7"/>
        <v>0</v>
      </c>
      <c r="I92" s="15"/>
      <c r="J92" s="15">
        <f t="shared" si="10"/>
        <v>0</v>
      </c>
      <c r="K92" s="15">
        <f t="shared" si="8"/>
        <v>0</v>
      </c>
    </row>
    <row r="93" spans="1:11" x14ac:dyDescent="0.25">
      <c r="A93" s="22">
        <v>41365</v>
      </c>
      <c r="B93" s="7" t="s">
        <v>36</v>
      </c>
      <c r="C93" s="7"/>
      <c r="D93" s="7">
        <v>51</v>
      </c>
      <c r="E93" s="7">
        <v>1</v>
      </c>
      <c r="F93" s="27">
        <f t="shared" si="9"/>
        <v>50</v>
      </c>
      <c r="G93" s="11">
        <v>4.7</v>
      </c>
      <c r="H93" s="11">
        <f t="shared" si="7"/>
        <v>7.3</v>
      </c>
      <c r="I93" s="11">
        <v>12</v>
      </c>
      <c r="J93" s="11">
        <f t="shared" si="10"/>
        <v>12</v>
      </c>
      <c r="K93" s="11">
        <f t="shared" si="8"/>
        <v>7.3</v>
      </c>
    </row>
    <row r="94" spans="1:11" x14ac:dyDescent="0.25">
      <c r="A94" s="22">
        <v>41365</v>
      </c>
      <c r="B94" s="7" t="s">
        <v>36</v>
      </c>
      <c r="C94" s="7"/>
      <c r="D94" s="7">
        <v>50</v>
      </c>
      <c r="E94" s="7">
        <v>1</v>
      </c>
      <c r="F94" s="27">
        <f t="shared" si="9"/>
        <v>49</v>
      </c>
      <c r="G94" s="11">
        <v>4.7</v>
      </c>
      <c r="H94" s="11">
        <f t="shared" si="7"/>
        <v>7.3</v>
      </c>
      <c r="I94" s="11">
        <v>12</v>
      </c>
      <c r="J94" s="11">
        <f t="shared" si="10"/>
        <v>12</v>
      </c>
      <c r="K94" s="11">
        <f t="shared" si="8"/>
        <v>7.3</v>
      </c>
    </row>
    <row r="95" spans="1:11" x14ac:dyDescent="0.25">
      <c r="A95" s="22">
        <v>41375</v>
      </c>
      <c r="B95" s="7" t="s">
        <v>36</v>
      </c>
      <c r="C95" s="7"/>
      <c r="D95" s="7">
        <v>49</v>
      </c>
      <c r="E95" s="7">
        <v>1</v>
      </c>
      <c r="F95" s="27">
        <f t="shared" si="9"/>
        <v>48</v>
      </c>
      <c r="G95" s="11">
        <v>4.7</v>
      </c>
      <c r="H95" s="11">
        <f t="shared" si="7"/>
        <v>7.3</v>
      </c>
      <c r="I95" s="11">
        <v>12</v>
      </c>
      <c r="J95" s="11">
        <f t="shared" si="10"/>
        <v>12</v>
      </c>
      <c r="K95" s="11">
        <f t="shared" si="8"/>
        <v>7.3</v>
      </c>
    </row>
    <row r="96" spans="1:11" x14ac:dyDescent="0.25">
      <c r="A96" s="22">
        <v>41376</v>
      </c>
      <c r="B96" s="7" t="s">
        <v>36</v>
      </c>
      <c r="C96" s="7"/>
      <c r="D96" s="7">
        <v>48</v>
      </c>
      <c r="E96" s="7">
        <v>2</v>
      </c>
      <c r="F96" s="27">
        <f t="shared" si="9"/>
        <v>46</v>
      </c>
      <c r="G96" s="11">
        <v>4.7</v>
      </c>
      <c r="H96" s="11">
        <f t="shared" si="7"/>
        <v>7.3</v>
      </c>
      <c r="I96" s="11">
        <v>12</v>
      </c>
      <c r="J96" s="11">
        <f t="shared" si="10"/>
        <v>24</v>
      </c>
      <c r="K96" s="11">
        <f t="shared" si="8"/>
        <v>14.6</v>
      </c>
    </row>
    <row r="97" spans="1:11" x14ac:dyDescent="0.25">
      <c r="A97" s="22">
        <v>41388</v>
      </c>
      <c r="B97" s="7" t="s">
        <v>36</v>
      </c>
      <c r="C97" s="7"/>
      <c r="D97" s="7">
        <v>46</v>
      </c>
      <c r="E97" s="7">
        <v>1</v>
      </c>
      <c r="F97" s="27">
        <f t="shared" ref="F97:F161" si="11">D97-E97</f>
        <v>45</v>
      </c>
      <c r="G97" s="11">
        <v>4.7</v>
      </c>
      <c r="H97" s="11">
        <f t="shared" si="7"/>
        <v>7.3</v>
      </c>
      <c r="I97" s="11">
        <v>12</v>
      </c>
      <c r="J97" s="11">
        <f t="shared" si="10"/>
        <v>12</v>
      </c>
      <c r="K97" s="11">
        <f t="shared" si="8"/>
        <v>7.3</v>
      </c>
    </row>
    <row r="98" spans="1:11" x14ac:dyDescent="0.25">
      <c r="A98" s="22">
        <v>41389</v>
      </c>
      <c r="B98" s="7" t="s">
        <v>36</v>
      </c>
      <c r="C98" s="7"/>
      <c r="D98" s="7">
        <v>45</v>
      </c>
      <c r="E98" s="7">
        <v>2</v>
      </c>
      <c r="F98" s="27">
        <f t="shared" si="11"/>
        <v>43</v>
      </c>
      <c r="G98" s="11">
        <v>4.7</v>
      </c>
      <c r="H98" s="11">
        <f t="shared" si="7"/>
        <v>7.3</v>
      </c>
      <c r="I98" s="11">
        <v>12</v>
      </c>
      <c r="J98" s="11">
        <f t="shared" si="10"/>
        <v>24</v>
      </c>
      <c r="K98" s="11">
        <f t="shared" si="8"/>
        <v>14.6</v>
      </c>
    </row>
    <row r="99" spans="1:11" x14ac:dyDescent="0.25">
      <c r="A99" s="22">
        <v>41392</v>
      </c>
      <c r="B99" s="7" t="s">
        <v>36</v>
      </c>
      <c r="C99" s="7"/>
      <c r="D99" s="7">
        <v>43</v>
      </c>
      <c r="E99" s="7">
        <v>1</v>
      </c>
      <c r="F99" s="27">
        <f t="shared" si="11"/>
        <v>42</v>
      </c>
      <c r="G99" s="11">
        <v>4.7</v>
      </c>
      <c r="H99" s="11">
        <f t="shared" si="7"/>
        <v>7.3</v>
      </c>
      <c r="I99" s="11">
        <v>12</v>
      </c>
      <c r="J99" s="11">
        <f t="shared" si="10"/>
        <v>12</v>
      </c>
      <c r="K99" s="11">
        <f t="shared" si="8"/>
        <v>7.3</v>
      </c>
    </row>
    <row r="100" spans="1:11" x14ac:dyDescent="0.25">
      <c r="A100" s="23"/>
      <c r="B100" s="14"/>
      <c r="C100" s="14"/>
      <c r="D100" s="14"/>
      <c r="E100" s="14"/>
      <c r="F100" s="14">
        <f t="shared" si="11"/>
        <v>0</v>
      </c>
      <c r="G100" s="15"/>
      <c r="H100" s="15">
        <f t="shared" si="7"/>
        <v>0</v>
      </c>
      <c r="I100" s="15"/>
      <c r="J100" s="15">
        <f t="shared" si="10"/>
        <v>0</v>
      </c>
      <c r="K100" s="15">
        <f t="shared" si="8"/>
        <v>0</v>
      </c>
    </row>
    <row r="101" spans="1:11" x14ac:dyDescent="0.25">
      <c r="A101" s="22">
        <v>41396</v>
      </c>
      <c r="B101" s="7" t="s">
        <v>36</v>
      </c>
      <c r="C101" s="7"/>
      <c r="D101" s="7">
        <v>42</v>
      </c>
      <c r="E101" s="7">
        <v>1</v>
      </c>
      <c r="F101" s="27">
        <f t="shared" si="11"/>
        <v>41</v>
      </c>
      <c r="G101" s="11">
        <v>4.7</v>
      </c>
      <c r="H101" s="11">
        <f t="shared" si="7"/>
        <v>7.3</v>
      </c>
      <c r="I101" s="11">
        <v>12</v>
      </c>
      <c r="J101" s="11">
        <f t="shared" si="10"/>
        <v>12</v>
      </c>
      <c r="K101" s="11">
        <f t="shared" si="8"/>
        <v>7.3</v>
      </c>
    </row>
    <row r="102" spans="1:11" x14ac:dyDescent="0.25">
      <c r="A102" s="22">
        <v>41397</v>
      </c>
      <c r="B102" s="7" t="s">
        <v>36</v>
      </c>
      <c r="C102" s="7"/>
      <c r="D102" s="7">
        <v>41</v>
      </c>
      <c r="E102" s="7">
        <v>1</v>
      </c>
      <c r="F102" s="27">
        <f t="shared" si="11"/>
        <v>40</v>
      </c>
      <c r="G102" s="11">
        <v>4.7</v>
      </c>
      <c r="H102" s="11">
        <f t="shared" si="7"/>
        <v>7.3</v>
      </c>
      <c r="I102" s="11">
        <v>12</v>
      </c>
      <c r="J102" s="11">
        <f t="shared" si="10"/>
        <v>12</v>
      </c>
      <c r="K102" s="11">
        <f t="shared" si="8"/>
        <v>7.3</v>
      </c>
    </row>
    <row r="103" spans="1:11" x14ac:dyDescent="0.25">
      <c r="A103" s="22">
        <v>41401</v>
      </c>
      <c r="B103" s="7" t="s">
        <v>36</v>
      </c>
      <c r="C103" s="7"/>
      <c r="D103" s="7">
        <v>40</v>
      </c>
      <c r="E103" s="7">
        <v>1</v>
      </c>
      <c r="F103" s="27">
        <f t="shared" si="11"/>
        <v>39</v>
      </c>
      <c r="G103" s="11">
        <v>4.7</v>
      </c>
      <c r="H103" s="11">
        <f t="shared" si="7"/>
        <v>7.3</v>
      </c>
      <c r="I103" s="11">
        <v>12</v>
      </c>
      <c r="J103" s="11">
        <f t="shared" si="10"/>
        <v>12</v>
      </c>
      <c r="K103" s="11">
        <f t="shared" si="8"/>
        <v>7.3</v>
      </c>
    </row>
    <row r="104" spans="1:11" x14ac:dyDescent="0.25">
      <c r="A104" s="22">
        <v>41404</v>
      </c>
      <c r="B104" s="7" t="s">
        <v>36</v>
      </c>
      <c r="C104" s="7"/>
      <c r="D104" s="7">
        <v>39</v>
      </c>
      <c r="E104" s="7">
        <v>1</v>
      </c>
      <c r="F104" s="27">
        <f t="shared" si="11"/>
        <v>38</v>
      </c>
      <c r="G104" s="11">
        <v>4.7</v>
      </c>
      <c r="H104" s="11">
        <f t="shared" si="7"/>
        <v>7.3</v>
      </c>
      <c r="I104" s="11">
        <v>12</v>
      </c>
      <c r="J104" s="11">
        <f t="shared" si="10"/>
        <v>12</v>
      </c>
      <c r="K104" s="11">
        <f t="shared" si="8"/>
        <v>7.3</v>
      </c>
    </row>
    <row r="105" spans="1:11" x14ac:dyDescent="0.25">
      <c r="A105" s="22">
        <v>41407</v>
      </c>
      <c r="B105" s="7" t="s">
        <v>36</v>
      </c>
      <c r="C105" s="7"/>
      <c r="D105" s="7">
        <v>38</v>
      </c>
      <c r="E105" s="7">
        <v>1</v>
      </c>
      <c r="F105" s="27">
        <f t="shared" si="11"/>
        <v>37</v>
      </c>
      <c r="G105" s="11">
        <v>4.7</v>
      </c>
      <c r="H105" s="11">
        <f t="shared" si="7"/>
        <v>7.3</v>
      </c>
      <c r="I105" s="11">
        <v>12</v>
      </c>
      <c r="J105" s="11">
        <f t="shared" si="10"/>
        <v>12</v>
      </c>
      <c r="K105" s="11">
        <f t="shared" si="8"/>
        <v>7.3</v>
      </c>
    </row>
    <row r="106" spans="1:11" x14ac:dyDescent="0.25">
      <c r="A106" s="22">
        <v>41409</v>
      </c>
      <c r="B106" s="7" t="s">
        <v>36</v>
      </c>
      <c r="C106" s="7"/>
      <c r="D106" s="7">
        <v>37</v>
      </c>
      <c r="E106" s="7">
        <v>1</v>
      </c>
      <c r="F106" s="27">
        <f t="shared" si="11"/>
        <v>36</v>
      </c>
      <c r="G106" s="11">
        <v>4.7</v>
      </c>
      <c r="H106" s="11">
        <f t="shared" si="7"/>
        <v>7.3</v>
      </c>
      <c r="I106" s="11">
        <v>12</v>
      </c>
      <c r="J106" s="11">
        <f t="shared" si="10"/>
        <v>12</v>
      </c>
      <c r="K106" s="11">
        <f t="shared" si="8"/>
        <v>7.3</v>
      </c>
    </row>
    <row r="107" spans="1:11" x14ac:dyDescent="0.25">
      <c r="A107" s="22">
        <v>41412</v>
      </c>
      <c r="B107" s="7" t="s">
        <v>36</v>
      </c>
      <c r="C107" s="7"/>
      <c r="D107" s="7">
        <v>36</v>
      </c>
      <c r="E107" s="7">
        <v>2</v>
      </c>
      <c r="F107" s="27">
        <f t="shared" si="11"/>
        <v>34</v>
      </c>
      <c r="G107" s="11">
        <v>4.7</v>
      </c>
      <c r="H107" s="11">
        <f t="shared" si="7"/>
        <v>7.3</v>
      </c>
      <c r="I107" s="11">
        <v>12</v>
      </c>
      <c r="J107" s="11">
        <f t="shared" si="10"/>
        <v>24</v>
      </c>
      <c r="K107" s="11">
        <f t="shared" si="8"/>
        <v>14.6</v>
      </c>
    </row>
    <row r="108" spans="1:11" x14ac:dyDescent="0.25">
      <c r="A108" s="22">
        <v>41419</v>
      </c>
      <c r="B108" s="7" t="s">
        <v>36</v>
      </c>
      <c r="C108" s="7"/>
      <c r="D108" s="7">
        <v>34</v>
      </c>
      <c r="E108" s="7">
        <v>2</v>
      </c>
      <c r="F108" s="27">
        <f t="shared" si="11"/>
        <v>32</v>
      </c>
      <c r="G108" s="11">
        <v>4.7</v>
      </c>
      <c r="H108" s="11">
        <f t="shared" si="7"/>
        <v>7.3</v>
      </c>
      <c r="I108" s="11">
        <v>12</v>
      </c>
      <c r="J108" s="11">
        <f t="shared" si="10"/>
        <v>24</v>
      </c>
      <c r="K108" s="11">
        <f t="shared" si="8"/>
        <v>14.6</v>
      </c>
    </row>
    <row r="109" spans="1:11" x14ac:dyDescent="0.25">
      <c r="A109" s="22">
        <v>41421</v>
      </c>
      <c r="B109" s="7" t="s">
        <v>36</v>
      </c>
      <c r="C109" s="7"/>
      <c r="D109" s="7">
        <v>32</v>
      </c>
      <c r="E109" s="7">
        <v>2</v>
      </c>
      <c r="F109" s="27">
        <f t="shared" si="11"/>
        <v>30</v>
      </c>
      <c r="G109" s="11">
        <v>4.7</v>
      </c>
      <c r="H109" s="11">
        <f t="shared" si="7"/>
        <v>7.3</v>
      </c>
      <c r="I109" s="11">
        <v>12</v>
      </c>
      <c r="J109" s="11">
        <f t="shared" si="10"/>
        <v>24</v>
      </c>
      <c r="K109" s="11">
        <f t="shared" si="8"/>
        <v>14.6</v>
      </c>
    </row>
    <row r="110" spans="1:11" x14ac:dyDescent="0.25">
      <c r="A110" s="23"/>
      <c r="B110" s="14"/>
      <c r="C110" s="14"/>
      <c r="D110" s="14"/>
      <c r="E110" s="14"/>
      <c r="F110" s="14">
        <f t="shared" si="11"/>
        <v>0</v>
      </c>
      <c r="G110" s="15"/>
      <c r="H110" s="15">
        <f t="shared" si="7"/>
        <v>0</v>
      </c>
      <c r="I110" s="15"/>
      <c r="J110" s="15">
        <f t="shared" si="10"/>
        <v>0</v>
      </c>
      <c r="K110" s="15">
        <f t="shared" si="8"/>
        <v>0</v>
      </c>
    </row>
    <row r="111" spans="1:11" ht="30" x14ac:dyDescent="0.25">
      <c r="A111" s="29">
        <v>41430</v>
      </c>
      <c r="B111" s="16" t="s">
        <v>106</v>
      </c>
      <c r="C111" s="16"/>
      <c r="D111" s="27">
        <v>60</v>
      </c>
      <c r="E111" s="27"/>
      <c r="F111" s="27">
        <f t="shared" si="11"/>
        <v>60</v>
      </c>
      <c r="G111" s="28"/>
      <c r="H111" s="28"/>
      <c r="I111" s="28"/>
      <c r="J111" s="28"/>
      <c r="K111" s="28"/>
    </row>
    <row r="112" spans="1:11" x14ac:dyDescent="0.25">
      <c r="A112" s="22">
        <v>41432</v>
      </c>
      <c r="B112" s="7" t="s">
        <v>36</v>
      </c>
      <c r="C112" s="7"/>
      <c r="D112" s="27">
        <v>60</v>
      </c>
      <c r="E112" s="27">
        <v>1</v>
      </c>
      <c r="F112" s="27">
        <f t="shared" si="11"/>
        <v>59</v>
      </c>
      <c r="G112" s="11">
        <v>4.7</v>
      </c>
      <c r="H112" s="11">
        <f t="shared" si="7"/>
        <v>7.3</v>
      </c>
      <c r="I112" s="11">
        <v>12</v>
      </c>
      <c r="J112" s="11">
        <f t="shared" si="10"/>
        <v>12</v>
      </c>
      <c r="K112" s="11">
        <f t="shared" si="8"/>
        <v>7.3</v>
      </c>
    </row>
    <row r="113" spans="1:11" x14ac:dyDescent="0.25">
      <c r="A113" s="22">
        <v>41434</v>
      </c>
      <c r="B113" s="7" t="s">
        <v>36</v>
      </c>
      <c r="C113" s="7"/>
      <c r="D113" s="7">
        <v>59</v>
      </c>
      <c r="E113" s="7">
        <v>1</v>
      </c>
      <c r="F113" s="27">
        <f t="shared" si="11"/>
        <v>58</v>
      </c>
      <c r="G113" s="11">
        <v>4.7</v>
      </c>
      <c r="H113" s="11">
        <f t="shared" si="7"/>
        <v>7.3</v>
      </c>
      <c r="I113" s="11">
        <v>12</v>
      </c>
      <c r="J113" s="11">
        <f t="shared" si="10"/>
        <v>12</v>
      </c>
      <c r="K113" s="11">
        <f t="shared" si="8"/>
        <v>7.3</v>
      </c>
    </row>
    <row r="114" spans="1:11" x14ac:dyDescent="0.25">
      <c r="A114" s="22">
        <v>41437</v>
      </c>
      <c r="B114" s="7" t="s">
        <v>36</v>
      </c>
      <c r="C114" s="7"/>
      <c r="D114" s="7">
        <v>58</v>
      </c>
      <c r="E114" s="7">
        <v>4</v>
      </c>
      <c r="F114" s="27">
        <f t="shared" si="11"/>
        <v>54</v>
      </c>
      <c r="G114" s="11">
        <v>4.7</v>
      </c>
      <c r="H114" s="11">
        <f t="shared" si="7"/>
        <v>7.3</v>
      </c>
      <c r="I114" s="11">
        <v>12</v>
      </c>
      <c r="J114" s="11">
        <f t="shared" si="10"/>
        <v>48</v>
      </c>
      <c r="K114" s="11">
        <f t="shared" si="8"/>
        <v>29.2</v>
      </c>
    </row>
    <row r="115" spans="1:11" x14ac:dyDescent="0.25">
      <c r="A115" s="22">
        <v>41442</v>
      </c>
      <c r="B115" s="7" t="s">
        <v>36</v>
      </c>
      <c r="C115" s="7"/>
      <c r="D115" s="7">
        <v>54</v>
      </c>
      <c r="E115" s="7">
        <v>1</v>
      </c>
      <c r="F115" s="27">
        <f t="shared" si="11"/>
        <v>53</v>
      </c>
      <c r="G115" s="11">
        <v>4.7</v>
      </c>
      <c r="H115" s="11">
        <f t="shared" si="7"/>
        <v>7.3</v>
      </c>
      <c r="I115" s="11">
        <v>12</v>
      </c>
      <c r="J115" s="11">
        <f t="shared" si="10"/>
        <v>12</v>
      </c>
      <c r="K115" s="11">
        <f t="shared" si="8"/>
        <v>7.3</v>
      </c>
    </row>
    <row r="116" spans="1:11" x14ac:dyDescent="0.25">
      <c r="A116" s="22">
        <v>41450</v>
      </c>
      <c r="B116" s="7" t="s">
        <v>36</v>
      </c>
      <c r="C116" s="7"/>
      <c r="D116" s="7">
        <v>53</v>
      </c>
      <c r="E116" s="7">
        <v>2</v>
      </c>
      <c r="F116" s="27">
        <f t="shared" si="11"/>
        <v>51</v>
      </c>
      <c r="G116" s="11">
        <v>4.7</v>
      </c>
      <c r="H116" s="11">
        <f t="shared" si="7"/>
        <v>7.3</v>
      </c>
      <c r="I116" s="11">
        <v>12</v>
      </c>
      <c r="J116" s="11">
        <f t="shared" si="10"/>
        <v>24</v>
      </c>
      <c r="K116" s="11">
        <f t="shared" si="8"/>
        <v>14.6</v>
      </c>
    </row>
    <row r="117" spans="1:11" x14ac:dyDescent="0.25">
      <c r="A117" s="23"/>
      <c r="B117" s="14"/>
      <c r="C117" s="14"/>
      <c r="D117" s="14"/>
      <c r="E117" s="14"/>
      <c r="F117" s="14">
        <f t="shared" si="11"/>
        <v>0</v>
      </c>
      <c r="G117" s="15"/>
      <c r="H117" s="15">
        <f t="shared" si="7"/>
        <v>0</v>
      </c>
      <c r="I117" s="15"/>
      <c r="J117" s="15">
        <f t="shared" si="10"/>
        <v>0</v>
      </c>
      <c r="K117" s="15">
        <f t="shared" si="8"/>
        <v>0</v>
      </c>
    </row>
    <row r="118" spans="1:11" x14ac:dyDescent="0.25">
      <c r="A118" s="22">
        <v>41459</v>
      </c>
      <c r="B118" s="7" t="s">
        <v>36</v>
      </c>
      <c r="C118" s="7"/>
      <c r="D118" s="7">
        <v>51</v>
      </c>
      <c r="E118" s="7">
        <v>1</v>
      </c>
      <c r="F118" s="27">
        <f t="shared" si="11"/>
        <v>50</v>
      </c>
      <c r="G118" s="11">
        <v>4.7</v>
      </c>
      <c r="H118" s="11">
        <f t="shared" si="7"/>
        <v>7.3</v>
      </c>
      <c r="I118" s="11">
        <v>12</v>
      </c>
      <c r="J118" s="11">
        <f t="shared" si="10"/>
        <v>12</v>
      </c>
      <c r="K118" s="11">
        <f t="shared" si="8"/>
        <v>7.3</v>
      </c>
    </row>
    <row r="119" spans="1:11" x14ac:dyDescent="0.25">
      <c r="A119" s="22">
        <v>41469</v>
      </c>
      <c r="B119" s="7" t="s">
        <v>36</v>
      </c>
      <c r="C119" s="7"/>
      <c r="D119" s="7">
        <f>F118</f>
        <v>50</v>
      </c>
      <c r="E119" s="7">
        <v>2</v>
      </c>
      <c r="F119" s="27">
        <f t="shared" si="11"/>
        <v>48</v>
      </c>
      <c r="G119" s="11">
        <v>4.7</v>
      </c>
      <c r="H119" s="11">
        <f t="shared" si="7"/>
        <v>7.3</v>
      </c>
      <c r="I119" s="11">
        <v>12</v>
      </c>
      <c r="J119" s="11">
        <f t="shared" si="10"/>
        <v>24</v>
      </c>
      <c r="K119" s="11">
        <f t="shared" si="8"/>
        <v>14.6</v>
      </c>
    </row>
    <row r="120" spans="1:11" x14ac:dyDescent="0.25">
      <c r="A120" s="22">
        <v>41471</v>
      </c>
      <c r="B120" s="7" t="s">
        <v>36</v>
      </c>
      <c r="C120" s="7"/>
      <c r="D120" s="7">
        <f t="shared" ref="D120:D183" si="12">F119</f>
        <v>48</v>
      </c>
      <c r="E120" s="7">
        <v>3</v>
      </c>
      <c r="F120" s="27">
        <f t="shared" si="11"/>
        <v>45</v>
      </c>
      <c r="G120" s="11">
        <v>4.7</v>
      </c>
      <c r="H120" s="11">
        <f t="shared" si="7"/>
        <v>7.3</v>
      </c>
      <c r="I120" s="11">
        <v>12</v>
      </c>
      <c r="J120" s="11">
        <f t="shared" si="10"/>
        <v>36</v>
      </c>
      <c r="K120" s="11">
        <f t="shared" si="8"/>
        <v>21.9</v>
      </c>
    </row>
    <row r="121" spans="1:11" ht="30" x14ac:dyDescent="0.25">
      <c r="A121" s="22">
        <v>41477</v>
      </c>
      <c r="B121" s="16" t="s">
        <v>112</v>
      </c>
      <c r="C121" s="16"/>
      <c r="D121" s="7">
        <v>100</v>
      </c>
      <c r="E121" s="7"/>
      <c r="F121" s="27">
        <f t="shared" si="11"/>
        <v>100</v>
      </c>
      <c r="G121" s="11"/>
      <c r="H121" s="11">
        <f t="shared" si="7"/>
        <v>0</v>
      </c>
      <c r="I121" s="11"/>
      <c r="J121" s="11">
        <f t="shared" si="10"/>
        <v>0</v>
      </c>
      <c r="K121" s="11">
        <f t="shared" si="8"/>
        <v>0</v>
      </c>
    </row>
    <row r="122" spans="1:11" x14ac:dyDescent="0.25">
      <c r="A122" s="22">
        <v>41478</v>
      </c>
      <c r="B122" s="7" t="s">
        <v>36</v>
      </c>
      <c r="C122" s="7"/>
      <c r="D122" s="7">
        <f t="shared" si="12"/>
        <v>100</v>
      </c>
      <c r="E122" s="7">
        <v>1</v>
      </c>
      <c r="F122" s="27">
        <f t="shared" si="11"/>
        <v>99</v>
      </c>
      <c r="G122" s="11">
        <v>4.7</v>
      </c>
      <c r="H122" s="11">
        <f t="shared" si="7"/>
        <v>7.3</v>
      </c>
      <c r="I122" s="11">
        <v>12</v>
      </c>
      <c r="J122" s="11">
        <f t="shared" si="10"/>
        <v>12</v>
      </c>
      <c r="K122" s="11">
        <f t="shared" si="8"/>
        <v>7.3</v>
      </c>
    </row>
    <row r="123" spans="1:11" x14ac:dyDescent="0.25">
      <c r="A123" s="23"/>
      <c r="B123" s="14"/>
      <c r="C123" s="14"/>
      <c r="D123" s="14">
        <f t="shared" si="12"/>
        <v>99</v>
      </c>
      <c r="E123" s="14"/>
      <c r="F123" s="14">
        <f t="shared" si="11"/>
        <v>99</v>
      </c>
      <c r="G123" s="15"/>
      <c r="H123" s="15">
        <f t="shared" si="7"/>
        <v>0</v>
      </c>
      <c r="I123" s="15"/>
      <c r="J123" s="15">
        <f t="shared" si="10"/>
        <v>0</v>
      </c>
      <c r="K123" s="15">
        <f t="shared" si="8"/>
        <v>0</v>
      </c>
    </row>
    <row r="124" spans="1:11" x14ac:dyDescent="0.25">
      <c r="A124" s="22">
        <v>41492</v>
      </c>
      <c r="B124" s="7" t="s">
        <v>36</v>
      </c>
      <c r="C124" s="7"/>
      <c r="D124" s="7">
        <f t="shared" si="12"/>
        <v>99</v>
      </c>
      <c r="E124" s="7">
        <v>1</v>
      </c>
      <c r="F124" s="27">
        <f t="shared" si="11"/>
        <v>98</v>
      </c>
      <c r="G124" s="11">
        <v>4.7</v>
      </c>
      <c r="H124" s="11">
        <f t="shared" si="7"/>
        <v>7.3</v>
      </c>
      <c r="I124" s="11">
        <v>12</v>
      </c>
      <c r="J124" s="11">
        <f t="shared" si="10"/>
        <v>12</v>
      </c>
      <c r="K124" s="11">
        <f t="shared" si="8"/>
        <v>7.3</v>
      </c>
    </row>
    <row r="125" spans="1:11" x14ac:dyDescent="0.25">
      <c r="A125" s="22">
        <v>41498</v>
      </c>
      <c r="B125" s="7" t="s">
        <v>36</v>
      </c>
      <c r="C125" s="7"/>
      <c r="D125" s="7">
        <f t="shared" si="12"/>
        <v>98</v>
      </c>
      <c r="E125" s="7">
        <v>4</v>
      </c>
      <c r="F125" s="27">
        <f t="shared" si="11"/>
        <v>94</v>
      </c>
      <c r="G125" s="11">
        <v>4.7</v>
      </c>
      <c r="H125" s="11">
        <f t="shared" si="7"/>
        <v>7.3</v>
      </c>
      <c r="I125" s="11">
        <v>12</v>
      </c>
      <c r="J125" s="11">
        <f t="shared" si="10"/>
        <v>48</v>
      </c>
      <c r="K125" s="11">
        <f t="shared" si="8"/>
        <v>29.2</v>
      </c>
    </row>
    <row r="126" spans="1:11" x14ac:dyDescent="0.25">
      <c r="A126" s="22">
        <v>41514</v>
      </c>
      <c r="B126" s="7" t="s">
        <v>36</v>
      </c>
      <c r="C126" s="7"/>
      <c r="D126" s="7">
        <f t="shared" si="12"/>
        <v>94</v>
      </c>
      <c r="E126" s="7">
        <v>1</v>
      </c>
      <c r="F126" s="27">
        <f t="shared" si="11"/>
        <v>93</v>
      </c>
      <c r="G126" s="11">
        <v>4.7</v>
      </c>
      <c r="H126" s="11">
        <f t="shared" si="7"/>
        <v>7.3</v>
      </c>
      <c r="I126" s="11">
        <v>12</v>
      </c>
      <c r="J126" s="11">
        <f t="shared" si="10"/>
        <v>12</v>
      </c>
      <c r="K126" s="11">
        <f t="shared" si="8"/>
        <v>7.3</v>
      </c>
    </row>
    <row r="127" spans="1:11" x14ac:dyDescent="0.25">
      <c r="A127" s="23"/>
      <c r="B127" s="14"/>
      <c r="C127" s="14"/>
      <c r="D127" s="14">
        <f t="shared" si="12"/>
        <v>93</v>
      </c>
      <c r="E127" s="14"/>
      <c r="F127" s="14">
        <f t="shared" si="11"/>
        <v>93</v>
      </c>
      <c r="G127" s="15"/>
      <c r="H127" s="15">
        <f t="shared" si="7"/>
        <v>0</v>
      </c>
      <c r="I127" s="15"/>
      <c r="J127" s="15">
        <f t="shared" si="10"/>
        <v>0</v>
      </c>
      <c r="K127" s="15">
        <f t="shared" si="8"/>
        <v>0</v>
      </c>
    </row>
    <row r="128" spans="1:11" x14ac:dyDescent="0.25">
      <c r="A128" s="22">
        <v>41521</v>
      </c>
      <c r="B128" s="7" t="s">
        <v>36</v>
      </c>
      <c r="C128" s="7"/>
      <c r="D128" s="7">
        <f t="shared" si="12"/>
        <v>93</v>
      </c>
      <c r="E128" s="7">
        <v>1</v>
      </c>
      <c r="F128" s="27">
        <f t="shared" si="11"/>
        <v>92</v>
      </c>
      <c r="G128" s="11">
        <v>4.7</v>
      </c>
      <c r="H128" s="11">
        <f t="shared" si="7"/>
        <v>7.3</v>
      </c>
      <c r="I128" s="11">
        <v>12</v>
      </c>
      <c r="J128" s="11">
        <f t="shared" si="10"/>
        <v>12</v>
      </c>
      <c r="K128" s="11">
        <f t="shared" si="8"/>
        <v>7.3</v>
      </c>
    </row>
    <row r="129" spans="1:11" x14ac:dyDescent="0.25">
      <c r="A129" s="22">
        <v>41523</v>
      </c>
      <c r="B129" s="7" t="s">
        <v>36</v>
      </c>
      <c r="C129" s="7"/>
      <c r="D129" s="7">
        <f t="shared" si="12"/>
        <v>92</v>
      </c>
      <c r="E129" s="7">
        <v>1</v>
      </c>
      <c r="F129" s="27">
        <f t="shared" si="11"/>
        <v>91</v>
      </c>
      <c r="G129" s="11">
        <v>4.7</v>
      </c>
      <c r="H129" s="11">
        <f t="shared" si="7"/>
        <v>7.3</v>
      </c>
      <c r="I129" s="11">
        <v>12</v>
      </c>
      <c r="J129" s="11">
        <f t="shared" si="10"/>
        <v>12</v>
      </c>
      <c r="K129" s="11">
        <f t="shared" si="8"/>
        <v>7.3</v>
      </c>
    </row>
    <row r="130" spans="1:11" x14ac:dyDescent="0.25">
      <c r="A130" s="22">
        <v>41530</v>
      </c>
      <c r="B130" s="7" t="s">
        <v>36</v>
      </c>
      <c r="C130" s="7"/>
      <c r="D130" s="7">
        <f t="shared" si="12"/>
        <v>91</v>
      </c>
      <c r="E130" s="7">
        <v>1</v>
      </c>
      <c r="F130" s="27">
        <f t="shared" si="11"/>
        <v>90</v>
      </c>
      <c r="G130" s="11">
        <v>4.7</v>
      </c>
      <c r="H130" s="11">
        <f t="shared" si="7"/>
        <v>7.3</v>
      </c>
      <c r="I130" s="11">
        <v>12</v>
      </c>
      <c r="J130" s="11">
        <f t="shared" si="10"/>
        <v>12</v>
      </c>
      <c r="K130" s="11">
        <f t="shared" si="8"/>
        <v>7.3</v>
      </c>
    </row>
    <row r="131" spans="1:11" x14ac:dyDescent="0.25">
      <c r="A131" s="22">
        <v>41531</v>
      </c>
      <c r="B131" s="7" t="s">
        <v>36</v>
      </c>
      <c r="C131" s="7"/>
      <c r="D131" s="7">
        <f t="shared" si="12"/>
        <v>90</v>
      </c>
      <c r="E131" s="7">
        <v>1</v>
      </c>
      <c r="F131" s="27">
        <f t="shared" si="11"/>
        <v>89</v>
      </c>
      <c r="G131" s="11">
        <v>4.7</v>
      </c>
      <c r="H131" s="11">
        <f t="shared" si="7"/>
        <v>7.3</v>
      </c>
      <c r="I131" s="11">
        <v>12</v>
      </c>
      <c r="J131" s="11">
        <f t="shared" si="10"/>
        <v>12</v>
      </c>
      <c r="K131" s="11">
        <f t="shared" si="8"/>
        <v>7.3</v>
      </c>
    </row>
    <row r="132" spans="1:11" x14ac:dyDescent="0.25">
      <c r="A132" s="22">
        <v>41539</v>
      </c>
      <c r="B132" s="7" t="s">
        <v>36</v>
      </c>
      <c r="C132" s="7"/>
      <c r="D132" s="7">
        <f t="shared" si="12"/>
        <v>89</v>
      </c>
      <c r="E132" s="7">
        <v>1</v>
      </c>
      <c r="F132" s="27">
        <f t="shared" si="11"/>
        <v>88</v>
      </c>
      <c r="G132" s="11">
        <v>4.7</v>
      </c>
      <c r="H132" s="11">
        <f t="shared" si="7"/>
        <v>7.3</v>
      </c>
      <c r="I132" s="11">
        <v>12</v>
      </c>
      <c r="J132" s="11">
        <f t="shared" si="10"/>
        <v>12</v>
      </c>
      <c r="K132" s="11">
        <f t="shared" si="8"/>
        <v>7.3</v>
      </c>
    </row>
    <row r="133" spans="1:11" x14ac:dyDescent="0.25">
      <c r="A133" s="23"/>
      <c r="B133" s="14"/>
      <c r="C133" s="14"/>
      <c r="D133" s="14">
        <f t="shared" si="12"/>
        <v>88</v>
      </c>
      <c r="E133" s="14"/>
      <c r="F133" s="14">
        <f t="shared" si="11"/>
        <v>88</v>
      </c>
      <c r="G133" s="15"/>
      <c r="H133" s="15">
        <f t="shared" si="7"/>
        <v>0</v>
      </c>
      <c r="I133" s="15"/>
      <c r="J133" s="15">
        <f t="shared" si="10"/>
        <v>0</v>
      </c>
      <c r="K133" s="15">
        <f t="shared" si="8"/>
        <v>0</v>
      </c>
    </row>
    <row r="134" spans="1:11" x14ac:dyDescent="0.25">
      <c r="A134" s="22">
        <v>41550</v>
      </c>
      <c r="B134" s="7" t="s">
        <v>36</v>
      </c>
      <c r="C134" s="7"/>
      <c r="D134" s="7">
        <f t="shared" si="12"/>
        <v>88</v>
      </c>
      <c r="E134" s="7">
        <v>1</v>
      </c>
      <c r="F134" s="27">
        <f t="shared" si="11"/>
        <v>87</v>
      </c>
      <c r="G134" s="11">
        <v>4.7</v>
      </c>
      <c r="H134" s="11">
        <f t="shared" si="7"/>
        <v>7.3</v>
      </c>
      <c r="I134" s="11">
        <v>12</v>
      </c>
      <c r="J134" s="11">
        <f t="shared" si="10"/>
        <v>12</v>
      </c>
      <c r="K134" s="11">
        <f t="shared" si="8"/>
        <v>7.3</v>
      </c>
    </row>
    <row r="135" spans="1:11" x14ac:dyDescent="0.25">
      <c r="A135" s="22">
        <v>41557</v>
      </c>
      <c r="B135" s="7" t="s">
        <v>36</v>
      </c>
      <c r="C135" s="7"/>
      <c r="D135" s="7">
        <f t="shared" si="12"/>
        <v>87</v>
      </c>
      <c r="E135" s="7">
        <v>1</v>
      </c>
      <c r="F135" s="27">
        <f t="shared" si="11"/>
        <v>86</v>
      </c>
      <c r="G135" s="11">
        <v>4.7</v>
      </c>
      <c r="H135" s="11">
        <f t="shared" ref="H135:H198" si="13">I135-G135</f>
        <v>7.3</v>
      </c>
      <c r="I135" s="11">
        <v>12</v>
      </c>
      <c r="J135" s="11">
        <f t="shared" si="10"/>
        <v>12</v>
      </c>
      <c r="K135" s="11">
        <f t="shared" ref="K135:K198" si="14">H135*E135</f>
        <v>7.3</v>
      </c>
    </row>
    <row r="136" spans="1:11" x14ac:dyDescent="0.25">
      <c r="A136" s="22">
        <v>41563</v>
      </c>
      <c r="B136" s="7" t="s">
        <v>36</v>
      </c>
      <c r="C136" s="7"/>
      <c r="D136" s="7">
        <f t="shared" si="12"/>
        <v>86</v>
      </c>
      <c r="E136" s="7">
        <v>1</v>
      </c>
      <c r="F136" s="27">
        <f t="shared" si="11"/>
        <v>85</v>
      </c>
      <c r="G136" s="11">
        <v>4.7</v>
      </c>
      <c r="H136" s="11">
        <f t="shared" si="13"/>
        <v>7.3</v>
      </c>
      <c r="I136" s="11">
        <v>12</v>
      </c>
      <c r="J136" s="11">
        <f t="shared" si="10"/>
        <v>12</v>
      </c>
      <c r="K136" s="11">
        <f t="shared" si="14"/>
        <v>7.3</v>
      </c>
    </row>
    <row r="137" spans="1:11" x14ac:dyDescent="0.25">
      <c r="A137" s="22">
        <v>41571</v>
      </c>
      <c r="B137" s="7" t="s">
        <v>36</v>
      </c>
      <c r="C137" s="7"/>
      <c r="D137" s="7">
        <f t="shared" si="12"/>
        <v>85</v>
      </c>
      <c r="E137" s="7">
        <v>1</v>
      </c>
      <c r="F137" s="27">
        <f t="shared" si="11"/>
        <v>84</v>
      </c>
      <c r="G137" s="11">
        <v>4.7</v>
      </c>
      <c r="H137" s="11">
        <f t="shared" si="13"/>
        <v>7.3</v>
      </c>
      <c r="I137" s="11">
        <v>12</v>
      </c>
      <c r="J137" s="11">
        <f t="shared" si="10"/>
        <v>12</v>
      </c>
      <c r="K137" s="11">
        <f t="shared" si="14"/>
        <v>7.3</v>
      </c>
    </row>
    <row r="138" spans="1:11" x14ac:dyDescent="0.25">
      <c r="A138" s="29">
        <v>41572</v>
      </c>
      <c r="B138" s="7" t="s">
        <v>36</v>
      </c>
      <c r="C138" s="7"/>
      <c r="D138" s="27">
        <f t="shared" si="12"/>
        <v>84</v>
      </c>
      <c r="E138" s="27">
        <v>2</v>
      </c>
      <c r="F138" s="27">
        <f t="shared" si="11"/>
        <v>82</v>
      </c>
      <c r="G138" s="28">
        <v>4.7</v>
      </c>
      <c r="H138" s="28">
        <f t="shared" si="13"/>
        <v>7.3</v>
      </c>
      <c r="I138" s="28">
        <v>12</v>
      </c>
      <c r="J138" s="28">
        <f t="shared" ref="J138:J201" si="15">I138*E138</f>
        <v>24</v>
      </c>
      <c r="K138" s="28">
        <f t="shared" si="14"/>
        <v>14.6</v>
      </c>
    </row>
    <row r="139" spans="1:11" x14ac:dyDescent="0.25">
      <c r="A139" s="23"/>
      <c r="B139" s="14"/>
      <c r="C139" s="14"/>
      <c r="D139" s="14">
        <f t="shared" si="12"/>
        <v>82</v>
      </c>
      <c r="E139" s="14"/>
      <c r="F139" s="14">
        <f t="shared" si="11"/>
        <v>82</v>
      </c>
      <c r="G139" s="15"/>
      <c r="H139" s="15">
        <f t="shared" si="13"/>
        <v>0</v>
      </c>
      <c r="I139" s="15"/>
      <c r="J139" s="15">
        <f t="shared" si="15"/>
        <v>0</v>
      </c>
      <c r="K139" s="15">
        <f t="shared" si="14"/>
        <v>0</v>
      </c>
    </row>
    <row r="140" spans="1:11" x14ac:dyDescent="0.25">
      <c r="A140" s="22">
        <v>41582</v>
      </c>
      <c r="B140" s="7" t="s">
        <v>36</v>
      </c>
      <c r="C140" s="7"/>
      <c r="D140" s="7">
        <f t="shared" si="12"/>
        <v>82</v>
      </c>
      <c r="E140" s="7">
        <v>1</v>
      </c>
      <c r="F140" s="27">
        <f t="shared" si="11"/>
        <v>81</v>
      </c>
      <c r="G140" s="11">
        <v>4.7</v>
      </c>
      <c r="H140" s="11">
        <f t="shared" si="13"/>
        <v>7.3</v>
      </c>
      <c r="I140" s="11">
        <v>12</v>
      </c>
      <c r="J140" s="11">
        <f t="shared" si="15"/>
        <v>12</v>
      </c>
      <c r="K140" s="11">
        <f t="shared" si="14"/>
        <v>7.3</v>
      </c>
    </row>
    <row r="141" spans="1:11" x14ac:dyDescent="0.25">
      <c r="A141" s="22">
        <v>41585</v>
      </c>
      <c r="B141" s="7" t="s">
        <v>36</v>
      </c>
      <c r="C141" s="7"/>
      <c r="D141" s="7">
        <f t="shared" si="12"/>
        <v>81</v>
      </c>
      <c r="E141" s="7">
        <v>1</v>
      </c>
      <c r="F141" s="27">
        <f t="shared" si="11"/>
        <v>80</v>
      </c>
      <c r="G141" s="11">
        <v>4.7</v>
      </c>
      <c r="H141" s="11">
        <f t="shared" si="13"/>
        <v>7.3</v>
      </c>
      <c r="I141" s="11">
        <v>12</v>
      </c>
      <c r="J141" s="11">
        <f t="shared" si="15"/>
        <v>12</v>
      </c>
      <c r="K141" s="11">
        <f t="shared" si="14"/>
        <v>7.3</v>
      </c>
    </row>
    <row r="142" spans="1:11" x14ac:dyDescent="0.25">
      <c r="A142" s="22">
        <v>41586</v>
      </c>
      <c r="B142" s="7" t="s">
        <v>36</v>
      </c>
      <c r="C142" s="7"/>
      <c r="D142" s="7">
        <f t="shared" si="12"/>
        <v>80</v>
      </c>
      <c r="E142" s="7">
        <v>1</v>
      </c>
      <c r="F142" s="27">
        <f t="shared" si="11"/>
        <v>79</v>
      </c>
      <c r="G142" s="11">
        <v>4.7</v>
      </c>
      <c r="H142" s="11">
        <f t="shared" si="13"/>
        <v>7.3</v>
      </c>
      <c r="I142" s="11">
        <v>12</v>
      </c>
      <c r="J142" s="11">
        <f t="shared" si="15"/>
        <v>12</v>
      </c>
      <c r="K142" s="11">
        <f t="shared" si="14"/>
        <v>7.3</v>
      </c>
    </row>
    <row r="143" spans="1:11" x14ac:dyDescent="0.25">
      <c r="A143" s="22">
        <v>41590</v>
      </c>
      <c r="B143" s="7" t="s">
        <v>36</v>
      </c>
      <c r="C143" s="7"/>
      <c r="D143" s="7">
        <f t="shared" si="12"/>
        <v>79</v>
      </c>
      <c r="E143" s="7">
        <v>1</v>
      </c>
      <c r="F143" s="27">
        <f t="shared" si="11"/>
        <v>78</v>
      </c>
      <c r="G143" s="11">
        <v>4.7</v>
      </c>
      <c r="H143" s="11">
        <f t="shared" si="13"/>
        <v>7.3</v>
      </c>
      <c r="I143" s="11">
        <v>12</v>
      </c>
      <c r="J143" s="11">
        <f t="shared" si="15"/>
        <v>12</v>
      </c>
      <c r="K143" s="11">
        <f t="shared" si="14"/>
        <v>7.3</v>
      </c>
    </row>
    <row r="144" spans="1:11" x14ac:dyDescent="0.25">
      <c r="A144" s="22">
        <v>41599</v>
      </c>
      <c r="B144" s="7" t="s">
        <v>36</v>
      </c>
      <c r="C144" s="7"/>
      <c r="D144" s="7">
        <f t="shared" si="12"/>
        <v>78</v>
      </c>
      <c r="E144" s="7">
        <v>1</v>
      </c>
      <c r="F144" s="27">
        <f t="shared" si="11"/>
        <v>77</v>
      </c>
      <c r="G144" s="11">
        <v>4.7</v>
      </c>
      <c r="H144" s="11">
        <f t="shared" si="13"/>
        <v>7.3</v>
      </c>
      <c r="I144" s="11">
        <v>12</v>
      </c>
      <c r="J144" s="11">
        <f t="shared" si="15"/>
        <v>12</v>
      </c>
      <c r="K144" s="11">
        <f t="shared" si="14"/>
        <v>7.3</v>
      </c>
    </row>
    <row r="145" spans="1:11" x14ac:dyDescent="0.25">
      <c r="A145" s="22">
        <v>41601</v>
      </c>
      <c r="B145" s="7" t="s">
        <v>36</v>
      </c>
      <c r="C145" s="7"/>
      <c r="D145" s="7">
        <f t="shared" si="12"/>
        <v>77</v>
      </c>
      <c r="E145" s="7">
        <v>2</v>
      </c>
      <c r="F145" s="27">
        <f t="shared" si="11"/>
        <v>75</v>
      </c>
      <c r="G145" s="11">
        <v>4.7</v>
      </c>
      <c r="H145" s="11">
        <f t="shared" si="13"/>
        <v>7.3</v>
      </c>
      <c r="I145" s="11">
        <v>12</v>
      </c>
      <c r="J145" s="11">
        <f t="shared" si="15"/>
        <v>24</v>
      </c>
      <c r="K145" s="11">
        <f t="shared" si="14"/>
        <v>14.6</v>
      </c>
    </row>
    <row r="146" spans="1:11" x14ac:dyDescent="0.25">
      <c r="A146" s="22">
        <v>41608</v>
      </c>
      <c r="B146" s="7" t="s">
        <v>36</v>
      </c>
      <c r="C146" s="7"/>
      <c r="D146" s="7">
        <f t="shared" si="12"/>
        <v>75</v>
      </c>
      <c r="E146" s="7">
        <v>1</v>
      </c>
      <c r="F146" s="27">
        <f t="shared" si="11"/>
        <v>74</v>
      </c>
      <c r="G146" s="11">
        <v>4.7</v>
      </c>
      <c r="H146" s="11">
        <f t="shared" si="13"/>
        <v>7.3</v>
      </c>
      <c r="I146" s="11">
        <v>12</v>
      </c>
      <c r="J146" s="11">
        <f t="shared" si="15"/>
        <v>12</v>
      </c>
      <c r="K146" s="11">
        <f t="shared" si="14"/>
        <v>7.3</v>
      </c>
    </row>
    <row r="147" spans="1:11" x14ac:dyDescent="0.25">
      <c r="A147" s="23"/>
      <c r="B147" s="14"/>
      <c r="C147" s="14"/>
      <c r="D147" s="14">
        <f t="shared" si="12"/>
        <v>74</v>
      </c>
      <c r="E147" s="14"/>
      <c r="F147" s="14">
        <f t="shared" si="11"/>
        <v>74</v>
      </c>
      <c r="G147" s="15"/>
      <c r="H147" s="15">
        <f t="shared" si="13"/>
        <v>0</v>
      </c>
      <c r="I147" s="15"/>
      <c r="J147" s="15">
        <f t="shared" si="15"/>
        <v>0</v>
      </c>
      <c r="K147" s="15">
        <f t="shared" si="14"/>
        <v>0</v>
      </c>
    </row>
    <row r="148" spans="1:11" x14ac:dyDescent="0.25">
      <c r="A148" s="22">
        <v>41631</v>
      </c>
      <c r="B148" s="7" t="s">
        <v>36</v>
      </c>
      <c r="C148" s="7"/>
      <c r="D148" s="7">
        <f t="shared" si="12"/>
        <v>74</v>
      </c>
      <c r="E148" s="7">
        <v>2</v>
      </c>
      <c r="F148" s="27">
        <f t="shared" si="11"/>
        <v>72</v>
      </c>
      <c r="G148" s="11">
        <v>4.7</v>
      </c>
      <c r="H148" s="11">
        <f t="shared" si="13"/>
        <v>7.3</v>
      </c>
      <c r="I148" s="11">
        <v>12</v>
      </c>
      <c r="J148" s="11">
        <f t="shared" si="15"/>
        <v>24</v>
      </c>
      <c r="K148" s="11">
        <f t="shared" si="14"/>
        <v>14.6</v>
      </c>
    </row>
    <row r="149" spans="1:11" x14ac:dyDescent="0.25">
      <c r="A149" s="23"/>
      <c r="B149" s="14"/>
      <c r="C149" s="14"/>
      <c r="D149" s="14">
        <f t="shared" si="12"/>
        <v>72</v>
      </c>
      <c r="E149" s="14"/>
      <c r="F149" s="14">
        <f t="shared" si="11"/>
        <v>72</v>
      </c>
      <c r="G149" s="15"/>
      <c r="H149" s="15">
        <f t="shared" si="13"/>
        <v>0</v>
      </c>
      <c r="I149" s="15"/>
      <c r="J149" s="15">
        <f t="shared" si="15"/>
        <v>0</v>
      </c>
      <c r="K149" s="15">
        <f t="shared" si="14"/>
        <v>0</v>
      </c>
    </row>
    <row r="150" spans="1:11" x14ac:dyDescent="0.25">
      <c r="A150" s="22">
        <v>41643</v>
      </c>
      <c r="B150" s="7" t="s">
        <v>36</v>
      </c>
      <c r="C150" s="7"/>
      <c r="D150" s="7">
        <f t="shared" si="12"/>
        <v>72</v>
      </c>
      <c r="E150" s="7">
        <v>3</v>
      </c>
      <c r="F150" s="27">
        <f t="shared" si="11"/>
        <v>69</v>
      </c>
      <c r="G150" s="11">
        <v>4.7</v>
      </c>
      <c r="H150" s="11">
        <f t="shared" si="13"/>
        <v>7.3</v>
      </c>
      <c r="I150" s="11">
        <v>12</v>
      </c>
      <c r="J150" s="11">
        <f t="shared" si="15"/>
        <v>36</v>
      </c>
      <c r="K150" s="11">
        <f t="shared" si="14"/>
        <v>21.9</v>
      </c>
    </row>
    <row r="151" spans="1:11" x14ac:dyDescent="0.25">
      <c r="A151" s="22">
        <v>41650</v>
      </c>
      <c r="B151" s="7" t="s">
        <v>36</v>
      </c>
      <c r="C151" s="7"/>
      <c r="D151" s="7">
        <f t="shared" si="12"/>
        <v>69</v>
      </c>
      <c r="E151" s="7">
        <v>2</v>
      </c>
      <c r="F151" s="27">
        <f t="shared" si="11"/>
        <v>67</v>
      </c>
      <c r="G151" s="11">
        <v>4.7</v>
      </c>
      <c r="H151" s="11">
        <f t="shared" si="13"/>
        <v>7.3</v>
      </c>
      <c r="I151" s="11">
        <v>12</v>
      </c>
      <c r="J151" s="11">
        <f t="shared" si="15"/>
        <v>24</v>
      </c>
      <c r="K151" s="11">
        <f t="shared" si="14"/>
        <v>14.6</v>
      </c>
    </row>
    <row r="152" spans="1:11" x14ac:dyDescent="0.25">
      <c r="A152" s="22">
        <v>41662</v>
      </c>
      <c r="B152" s="7" t="s">
        <v>36</v>
      </c>
      <c r="C152" s="7"/>
      <c r="D152" s="7">
        <f t="shared" si="12"/>
        <v>67</v>
      </c>
      <c r="E152" s="7">
        <v>1</v>
      </c>
      <c r="F152" s="27">
        <f t="shared" si="11"/>
        <v>66</v>
      </c>
      <c r="G152" s="11">
        <v>4.7</v>
      </c>
      <c r="H152" s="11">
        <f t="shared" si="13"/>
        <v>7.3</v>
      </c>
      <c r="I152" s="11">
        <v>12</v>
      </c>
      <c r="J152" s="11">
        <f t="shared" si="15"/>
        <v>12</v>
      </c>
      <c r="K152" s="11">
        <f t="shared" si="14"/>
        <v>7.3</v>
      </c>
    </row>
    <row r="153" spans="1:11" x14ac:dyDescent="0.25">
      <c r="A153" s="22">
        <v>41667</v>
      </c>
      <c r="B153" s="7" t="s">
        <v>36</v>
      </c>
      <c r="C153" s="7"/>
      <c r="D153" s="7">
        <f t="shared" si="12"/>
        <v>66</v>
      </c>
      <c r="E153" s="7">
        <v>3</v>
      </c>
      <c r="F153" s="27">
        <f t="shared" si="11"/>
        <v>63</v>
      </c>
      <c r="G153" s="11">
        <v>4.7</v>
      </c>
      <c r="H153" s="11">
        <f t="shared" si="13"/>
        <v>7.3</v>
      </c>
      <c r="I153" s="11">
        <v>12</v>
      </c>
      <c r="J153" s="11">
        <f t="shared" si="15"/>
        <v>36</v>
      </c>
      <c r="K153" s="11">
        <f t="shared" si="14"/>
        <v>21.9</v>
      </c>
    </row>
    <row r="154" spans="1:11" x14ac:dyDescent="0.25">
      <c r="A154" s="23"/>
      <c r="B154" s="14"/>
      <c r="C154" s="14"/>
      <c r="D154" s="14">
        <f t="shared" si="12"/>
        <v>63</v>
      </c>
      <c r="E154" s="14"/>
      <c r="F154" s="14">
        <f t="shared" si="11"/>
        <v>63</v>
      </c>
      <c r="G154" s="15"/>
      <c r="H154" s="15">
        <f t="shared" si="13"/>
        <v>0</v>
      </c>
      <c r="I154" s="15"/>
      <c r="J154" s="15">
        <f t="shared" si="15"/>
        <v>0</v>
      </c>
      <c r="K154" s="15">
        <f t="shared" si="14"/>
        <v>0</v>
      </c>
    </row>
    <row r="155" spans="1:11" x14ac:dyDescent="0.25">
      <c r="A155" s="22">
        <v>41673</v>
      </c>
      <c r="B155" s="7" t="s">
        <v>36</v>
      </c>
      <c r="C155" s="7"/>
      <c r="D155" s="7">
        <f t="shared" si="12"/>
        <v>63</v>
      </c>
      <c r="E155" s="7">
        <v>3</v>
      </c>
      <c r="F155" s="27">
        <f t="shared" si="11"/>
        <v>60</v>
      </c>
      <c r="G155" s="11">
        <v>4.7</v>
      </c>
      <c r="H155" s="11">
        <f t="shared" si="13"/>
        <v>7.3</v>
      </c>
      <c r="I155" s="11">
        <v>12</v>
      </c>
      <c r="J155" s="11">
        <f t="shared" si="15"/>
        <v>36</v>
      </c>
      <c r="K155" s="11">
        <f t="shared" si="14"/>
        <v>21.9</v>
      </c>
    </row>
    <row r="156" spans="1:11" x14ac:dyDescent="0.25">
      <c r="A156" s="22">
        <v>41674</v>
      </c>
      <c r="B156" s="7" t="s">
        <v>36</v>
      </c>
      <c r="C156" s="7"/>
      <c r="D156" s="7">
        <f t="shared" si="12"/>
        <v>60</v>
      </c>
      <c r="E156" s="7">
        <v>2</v>
      </c>
      <c r="F156" s="27">
        <f t="shared" si="11"/>
        <v>58</v>
      </c>
      <c r="G156" s="11">
        <v>4.7</v>
      </c>
      <c r="H156" s="11">
        <f t="shared" si="13"/>
        <v>7.3</v>
      </c>
      <c r="I156" s="11">
        <v>12</v>
      </c>
      <c r="J156" s="11">
        <f t="shared" si="15"/>
        <v>24</v>
      </c>
      <c r="K156" s="11">
        <f t="shared" si="14"/>
        <v>14.6</v>
      </c>
    </row>
    <row r="157" spans="1:11" x14ac:dyDescent="0.25">
      <c r="A157" s="22">
        <v>41676</v>
      </c>
      <c r="B157" s="7" t="s">
        <v>36</v>
      </c>
      <c r="C157" s="7"/>
      <c r="D157" s="7">
        <f t="shared" si="12"/>
        <v>58</v>
      </c>
      <c r="E157" s="7">
        <v>1</v>
      </c>
      <c r="F157" s="27">
        <f t="shared" si="11"/>
        <v>57</v>
      </c>
      <c r="G157" s="11">
        <v>4.7</v>
      </c>
      <c r="H157" s="11">
        <f t="shared" si="13"/>
        <v>7.3</v>
      </c>
      <c r="I157" s="11">
        <v>12</v>
      </c>
      <c r="J157" s="11">
        <f t="shared" si="15"/>
        <v>12</v>
      </c>
      <c r="K157" s="11">
        <f t="shared" si="14"/>
        <v>7.3</v>
      </c>
    </row>
    <row r="158" spans="1:11" x14ac:dyDescent="0.25">
      <c r="A158" s="22">
        <v>41680</v>
      </c>
      <c r="B158" s="7" t="s">
        <v>36</v>
      </c>
      <c r="C158" s="7"/>
      <c r="D158" s="7">
        <f t="shared" si="12"/>
        <v>57</v>
      </c>
      <c r="E158" s="7">
        <v>1</v>
      </c>
      <c r="F158" s="27">
        <f t="shared" si="11"/>
        <v>56</v>
      </c>
      <c r="G158" s="11">
        <v>4.7</v>
      </c>
      <c r="H158" s="11">
        <f t="shared" si="13"/>
        <v>7.3</v>
      </c>
      <c r="I158" s="11">
        <v>12</v>
      </c>
      <c r="J158" s="11">
        <f t="shared" si="15"/>
        <v>12</v>
      </c>
      <c r="K158" s="11">
        <f t="shared" si="14"/>
        <v>7.3</v>
      </c>
    </row>
    <row r="159" spans="1:11" x14ac:dyDescent="0.25">
      <c r="A159" s="23"/>
      <c r="B159" s="14"/>
      <c r="C159" s="14"/>
      <c r="D159" s="14">
        <f t="shared" si="12"/>
        <v>56</v>
      </c>
      <c r="E159" s="14"/>
      <c r="F159" s="14">
        <f t="shared" si="11"/>
        <v>56</v>
      </c>
      <c r="G159" s="15"/>
      <c r="H159" s="15">
        <f t="shared" si="13"/>
        <v>0</v>
      </c>
      <c r="I159" s="15"/>
      <c r="J159" s="15">
        <f t="shared" si="15"/>
        <v>0</v>
      </c>
      <c r="K159" s="15">
        <f t="shared" si="14"/>
        <v>0</v>
      </c>
    </row>
    <row r="160" spans="1:11" x14ac:dyDescent="0.25">
      <c r="A160" s="22">
        <v>41700</v>
      </c>
      <c r="B160" s="7" t="s">
        <v>36</v>
      </c>
      <c r="C160" s="7"/>
      <c r="D160" s="7">
        <f t="shared" si="12"/>
        <v>56</v>
      </c>
      <c r="E160" s="7">
        <v>1</v>
      </c>
      <c r="F160" s="27">
        <f t="shared" si="11"/>
        <v>55</v>
      </c>
      <c r="G160" s="11">
        <v>4.7</v>
      </c>
      <c r="H160" s="11">
        <f t="shared" si="13"/>
        <v>7.3</v>
      </c>
      <c r="I160" s="11">
        <v>12</v>
      </c>
      <c r="J160" s="11">
        <f t="shared" si="15"/>
        <v>12</v>
      </c>
      <c r="K160" s="11">
        <f t="shared" si="14"/>
        <v>7.3</v>
      </c>
    </row>
    <row r="161" spans="1:11" x14ac:dyDescent="0.25">
      <c r="A161" s="23"/>
      <c r="B161" s="14"/>
      <c r="C161" s="14"/>
      <c r="D161" s="14">
        <f t="shared" si="12"/>
        <v>55</v>
      </c>
      <c r="E161" s="14"/>
      <c r="F161" s="14">
        <f t="shared" si="11"/>
        <v>55</v>
      </c>
      <c r="G161" s="15"/>
      <c r="H161" s="15">
        <f t="shared" si="13"/>
        <v>0</v>
      </c>
      <c r="I161" s="15"/>
      <c r="J161" s="15">
        <f t="shared" si="15"/>
        <v>0</v>
      </c>
      <c r="K161" s="15">
        <f t="shared" si="14"/>
        <v>0</v>
      </c>
    </row>
    <row r="162" spans="1:11" x14ac:dyDescent="0.25">
      <c r="A162" s="22">
        <v>41733</v>
      </c>
      <c r="B162" s="7" t="s">
        <v>36</v>
      </c>
      <c r="C162" s="7"/>
      <c r="D162" s="7">
        <f t="shared" si="12"/>
        <v>55</v>
      </c>
      <c r="E162" s="7">
        <v>1</v>
      </c>
      <c r="F162" s="27">
        <f t="shared" ref="F162:F225" si="16">D162-E162</f>
        <v>54</v>
      </c>
      <c r="G162" s="11">
        <v>4.7</v>
      </c>
      <c r="H162" s="11">
        <f t="shared" si="13"/>
        <v>7.3</v>
      </c>
      <c r="I162" s="11">
        <v>12</v>
      </c>
      <c r="J162" s="11">
        <f t="shared" si="15"/>
        <v>12</v>
      </c>
      <c r="K162" s="11">
        <f t="shared" si="14"/>
        <v>7.3</v>
      </c>
    </row>
    <row r="163" spans="1:11" x14ac:dyDescent="0.25">
      <c r="A163" s="22">
        <v>41734</v>
      </c>
      <c r="B163" s="7" t="s">
        <v>36</v>
      </c>
      <c r="C163" s="7"/>
      <c r="D163" s="7">
        <f t="shared" si="12"/>
        <v>54</v>
      </c>
      <c r="E163" s="7">
        <v>1</v>
      </c>
      <c r="F163" s="27">
        <f t="shared" si="16"/>
        <v>53</v>
      </c>
      <c r="G163" s="11">
        <v>4.7</v>
      </c>
      <c r="H163" s="11">
        <f t="shared" si="13"/>
        <v>7.3</v>
      </c>
      <c r="I163" s="11">
        <v>12</v>
      </c>
      <c r="J163" s="11">
        <f t="shared" si="15"/>
        <v>12</v>
      </c>
      <c r="K163" s="11">
        <f t="shared" si="14"/>
        <v>7.3</v>
      </c>
    </row>
    <row r="164" spans="1:11" x14ac:dyDescent="0.25">
      <c r="A164" s="22">
        <v>41744</v>
      </c>
      <c r="B164" s="7" t="s">
        <v>36</v>
      </c>
      <c r="C164" s="7"/>
      <c r="D164" s="7">
        <f t="shared" si="12"/>
        <v>53</v>
      </c>
      <c r="E164" s="7">
        <v>2</v>
      </c>
      <c r="F164" s="27">
        <f t="shared" si="16"/>
        <v>51</v>
      </c>
      <c r="G164" s="11">
        <v>4.7</v>
      </c>
      <c r="H164" s="11">
        <f t="shared" si="13"/>
        <v>7.3</v>
      </c>
      <c r="I164" s="11">
        <v>12</v>
      </c>
      <c r="J164" s="11">
        <f t="shared" si="15"/>
        <v>24</v>
      </c>
      <c r="K164" s="11">
        <f t="shared" si="14"/>
        <v>14.6</v>
      </c>
    </row>
    <row r="165" spans="1:11" x14ac:dyDescent="0.25">
      <c r="A165" s="22">
        <v>41752</v>
      </c>
      <c r="B165" s="7" t="s">
        <v>36</v>
      </c>
      <c r="C165" s="7"/>
      <c r="D165" s="7">
        <v>51</v>
      </c>
      <c r="E165" s="7">
        <v>1</v>
      </c>
      <c r="F165" s="27">
        <f t="shared" si="16"/>
        <v>50</v>
      </c>
      <c r="G165" s="11">
        <v>4.7</v>
      </c>
      <c r="H165" s="11">
        <f t="shared" si="13"/>
        <v>7.3</v>
      </c>
      <c r="I165" s="11">
        <v>12</v>
      </c>
      <c r="J165" s="11">
        <f t="shared" si="15"/>
        <v>12</v>
      </c>
      <c r="K165" s="11">
        <f t="shared" si="14"/>
        <v>7.3</v>
      </c>
    </row>
    <row r="166" spans="1:11" x14ac:dyDescent="0.25">
      <c r="A166" s="23"/>
      <c r="B166" s="14"/>
      <c r="C166" s="14"/>
      <c r="D166" s="14">
        <f t="shared" si="12"/>
        <v>50</v>
      </c>
      <c r="E166" s="14"/>
      <c r="F166" s="14">
        <f t="shared" si="16"/>
        <v>50</v>
      </c>
      <c r="G166" s="15"/>
      <c r="H166" s="15">
        <f t="shared" si="13"/>
        <v>0</v>
      </c>
      <c r="I166" s="15"/>
      <c r="J166" s="15">
        <f t="shared" si="15"/>
        <v>0</v>
      </c>
      <c r="K166" s="15">
        <f t="shared" si="14"/>
        <v>0</v>
      </c>
    </row>
    <row r="167" spans="1:11" x14ac:dyDescent="0.25">
      <c r="A167" s="22">
        <v>41762</v>
      </c>
      <c r="B167" s="7" t="s">
        <v>36</v>
      </c>
      <c r="C167" s="7"/>
      <c r="D167" s="7">
        <f t="shared" si="12"/>
        <v>50</v>
      </c>
      <c r="E167" s="7">
        <v>1</v>
      </c>
      <c r="F167" s="27">
        <f t="shared" si="16"/>
        <v>49</v>
      </c>
      <c r="G167" s="11">
        <v>4.7</v>
      </c>
      <c r="H167" s="11">
        <f t="shared" si="13"/>
        <v>7.3</v>
      </c>
      <c r="I167" s="11">
        <v>12</v>
      </c>
      <c r="J167" s="11">
        <f t="shared" si="15"/>
        <v>12</v>
      </c>
      <c r="K167" s="11">
        <f t="shared" si="14"/>
        <v>7.3</v>
      </c>
    </row>
    <row r="168" spans="1:11" x14ac:dyDescent="0.25">
      <c r="A168" s="22">
        <v>41776</v>
      </c>
      <c r="B168" s="7" t="s">
        <v>36</v>
      </c>
      <c r="C168" s="7"/>
      <c r="D168" s="7">
        <f t="shared" si="12"/>
        <v>49</v>
      </c>
      <c r="E168" s="7">
        <v>1</v>
      </c>
      <c r="F168" s="27">
        <f t="shared" si="16"/>
        <v>48</v>
      </c>
      <c r="G168" s="11">
        <v>4.7</v>
      </c>
      <c r="H168" s="11">
        <f t="shared" si="13"/>
        <v>7.3</v>
      </c>
      <c r="I168" s="11">
        <v>12</v>
      </c>
      <c r="J168" s="11">
        <f t="shared" si="15"/>
        <v>12</v>
      </c>
      <c r="K168" s="11">
        <f t="shared" si="14"/>
        <v>7.3</v>
      </c>
    </row>
    <row r="169" spans="1:11" x14ac:dyDescent="0.25">
      <c r="A169" s="23"/>
      <c r="B169" s="14"/>
      <c r="C169" s="14"/>
      <c r="D169" s="14">
        <f t="shared" si="12"/>
        <v>48</v>
      </c>
      <c r="E169" s="14"/>
      <c r="F169" s="14">
        <f t="shared" si="16"/>
        <v>48</v>
      </c>
      <c r="G169" s="15"/>
      <c r="H169" s="15">
        <f t="shared" si="13"/>
        <v>0</v>
      </c>
      <c r="I169" s="15"/>
      <c r="J169" s="15">
        <f t="shared" si="15"/>
        <v>0</v>
      </c>
      <c r="K169" s="15">
        <f t="shared" si="14"/>
        <v>0</v>
      </c>
    </row>
    <row r="170" spans="1:11" x14ac:dyDescent="0.25">
      <c r="A170" s="22">
        <v>41803</v>
      </c>
      <c r="B170" s="7" t="s">
        <v>36</v>
      </c>
      <c r="C170" s="7"/>
      <c r="D170" s="7">
        <f t="shared" si="12"/>
        <v>48</v>
      </c>
      <c r="E170" s="7">
        <v>1</v>
      </c>
      <c r="F170" s="27">
        <f t="shared" si="16"/>
        <v>47</v>
      </c>
      <c r="G170" s="11">
        <v>4.7</v>
      </c>
      <c r="H170" s="11">
        <f t="shared" si="13"/>
        <v>7.3</v>
      </c>
      <c r="I170" s="11">
        <v>12</v>
      </c>
      <c r="J170" s="11">
        <f t="shared" si="15"/>
        <v>12</v>
      </c>
      <c r="K170" s="11">
        <f t="shared" si="14"/>
        <v>7.3</v>
      </c>
    </row>
    <row r="171" spans="1:11" x14ac:dyDescent="0.25">
      <c r="A171" s="22">
        <v>41814</v>
      </c>
      <c r="B171" s="7" t="s">
        <v>36</v>
      </c>
      <c r="C171" s="7"/>
      <c r="D171" s="7">
        <f t="shared" si="12"/>
        <v>47</v>
      </c>
      <c r="E171" s="7">
        <v>1</v>
      </c>
      <c r="F171" s="27">
        <f t="shared" si="16"/>
        <v>46</v>
      </c>
      <c r="G171" s="11">
        <v>4.7</v>
      </c>
      <c r="H171" s="11">
        <f t="shared" si="13"/>
        <v>7.3</v>
      </c>
      <c r="I171" s="11">
        <v>12</v>
      </c>
      <c r="J171" s="11">
        <f t="shared" si="15"/>
        <v>12</v>
      </c>
      <c r="K171" s="11">
        <f t="shared" si="14"/>
        <v>7.3</v>
      </c>
    </row>
    <row r="172" spans="1:11" x14ac:dyDescent="0.25">
      <c r="A172" s="23"/>
      <c r="B172" s="14"/>
      <c r="C172" s="14"/>
      <c r="D172" s="14">
        <f t="shared" si="12"/>
        <v>46</v>
      </c>
      <c r="E172" s="14"/>
      <c r="F172" s="14">
        <f t="shared" si="16"/>
        <v>46</v>
      </c>
      <c r="G172" s="15"/>
      <c r="H172" s="15">
        <f t="shared" si="13"/>
        <v>0</v>
      </c>
      <c r="I172" s="15"/>
      <c r="J172" s="15">
        <f t="shared" si="15"/>
        <v>0</v>
      </c>
      <c r="K172" s="15">
        <f t="shared" si="14"/>
        <v>0</v>
      </c>
    </row>
    <row r="173" spans="1:11" x14ac:dyDescent="0.25">
      <c r="A173" s="22">
        <v>41825</v>
      </c>
      <c r="B173" s="7" t="s">
        <v>36</v>
      </c>
      <c r="C173" s="7"/>
      <c r="D173" s="7">
        <f t="shared" si="12"/>
        <v>46</v>
      </c>
      <c r="E173" s="7">
        <v>1</v>
      </c>
      <c r="F173" s="27">
        <f t="shared" si="16"/>
        <v>45</v>
      </c>
      <c r="G173" s="11">
        <v>4.7</v>
      </c>
      <c r="H173" s="11">
        <f t="shared" si="13"/>
        <v>7.3</v>
      </c>
      <c r="I173" s="11">
        <v>12</v>
      </c>
      <c r="J173" s="11">
        <f t="shared" si="15"/>
        <v>12</v>
      </c>
      <c r="K173" s="11">
        <f t="shared" si="14"/>
        <v>7.3</v>
      </c>
    </row>
    <row r="174" spans="1:11" x14ac:dyDescent="0.25">
      <c r="A174" s="22">
        <v>41836</v>
      </c>
      <c r="B174" s="7" t="s">
        <v>36</v>
      </c>
      <c r="C174" s="7"/>
      <c r="D174" s="7">
        <f t="shared" si="12"/>
        <v>45</v>
      </c>
      <c r="E174" s="7">
        <v>1</v>
      </c>
      <c r="F174" s="27">
        <f t="shared" si="16"/>
        <v>44</v>
      </c>
      <c r="G174" s="11">
        <v>4.7</v>
      </c>
      <c r="H174" s="11">
        <f t="shared" si="13"/>
        <v>7.3</v>
      </c>
      <c r="I174" s="11">
        <v>12</v>
      </c>
      <c r="J174" s="11">
        <f t="shared" si="15"/>
        <v>12</v>
      </c>
      <c r="K174" s="11">
        <f t="shared" si="14"/>
        <v>7.3</v>
      </c>
    </row>
    <row r="175" spans="1:11" x14ac:dyDescent="0.25">
      <c r="A175" s="22">
        <v>41842</v>
      </c>
      <c r="B175" s="7" t="s">
        <v>36</v>
      </c>
      <c r="C175" s="7"/>
      <c r="D175" s="7">
        <f t="shared" si="12"/>
        <v>44</v>
      </c>
      <c r="E175" s="7">
        <v>1</v>
      </c>
      <c r="F175" s="27">
        <f t="shared" si="16"/>
        <v>43</v>
      </c>
      <c r="G175" s="11">
        <v>4.7</v>
      </c>
      <c r="H175" s="11">
        <f t="shared" si="13"/>
        <v>7.3</v>
      </c>
      <c r="I175" s="11">
        <v>12</v>
      </c>
      <c r="J175" s="11">
        <f t="shared" si="15"/>
        <v>12</v>
      </c>
      <c r="K175" s="11">
        <f t="shared" si="14"/>
        <v>7.3</v>
      </c>
    </row>
    <row r="176" spans="1:11" x14ac:dyDescent="0.25">
      <c r="A176" s="22">
        <v>41847</v>
      </c>
      <c r="B176" s="7" t="s">
        <v>36</v>
      </c>
      <c r="C176" s="7"/>
      <c r="D176" s="7">
        <f t="shared" si="12"/>
        <v>43</v>
      </c>
      <c r="E176" s="7">
        <v>1</v>
      </c>
      <c r="F176" s="27">
        <f t="shared" si="16"/>
        <v>42</v>
      </c>
      <c r="G176" s="11">
        <v>4.7</v>
      </c>
      <c r="H176" s="11">
        <f t="shared" si="13"/>
        <v>7.3</v>
      </c>
      <c r="I176" s="11">
        <v>12</v>
      </c>
      <c r="J176" s="11">
        <f t="shared" si="15"/>
        <v>12</v>
      </c>
      <c r="K176" s="11">
        <f t="shared" si="14"/>
        <v>7.3</v>
      </c>
    </row>
    <row r="177" spans="1:11" x14ac:dyDescent="0.25">
      <c r="A177" s="22">
        <v>41850</v>
      </c>
      <c r="B177" s="7" t="s">
        <v>36</v>
      </c>
      <c r="C177" s="7"/>
      <c r="D177" s="7">
        <f t="shared" si="12"/>
        <v>42</v>
      </c>
      <c r="E177" s="7">
        <v>2</v>
      </c>
      <c r="F177" s="27">
        <f t="shared" si="16"/>
        <v>40</v>
      </c>
      <c r="G177" s="11">
        <v>4.7</v>
      </c>
      <c r="H177" s="11">
        <f t="shared" si="13"/>
        <v>7.3</v>
      </c>
      <c r="I177" s="11">
        <v>12</v>
      </c>
      <c r="J177" s="11">
        <f t="shared" si="15"/>
        <v>24</v>
      </c>
      <c r="K177" s="11">
        <f t="shared" si="14"/>
        <v>14.6</v>
      </c>
    </row>
    <row r="178" spans="1:11" x14ac:dyDescent="0.25">
      <c r="A178" s="23"/>
      <c r="B178" s="14"/>
      <c r="C178" s="14"/>
      <c r="D178" s="14">
        <f t="shared" si="12"/>
        <v>40</v>
      </c>
      <c r="E178" s="14"/>
      <c r="F178" s="14">
        <f t="shared" si="16"/>
        <v>40</v>
      </c>
      <c r="G178" s="15"/>
      <c r="H178" s="15">
        <f t="shared" si="13"/>
        <v>0</v>
      </c>
      <c r="I178" s="15"/>
      <c r="J178" s="15">
        <f t="shared" si="15"/>
        <v>0</v>
      </c>
      <c r="K178" s="15">
        <f t="shared" si="14"/>
        <v>0</v>
      </c>
    </row>
    <row r="179" spans="1:11" x14ac:dyDescent="0.25">
      <c r="A179" s="22">
        <v>41874</v>
      </c>
      <c r="B179" s="7" t="s">
        <v>36</v>
      </c>
      <c r="C179" s="7"/>
      <c r="D179" s="7">
        <f t="shared" si="12"/>
        <v>40</v>
      </c>
      <c r="E179" s="7">
        <v>1</v>
      </c>
      <c r="F179" s="27">
        <f t="shared" si="16"/>
        <v>39</v>
      </c>
      <c r="G179" s="11">
        <v>4.7</v>
      </c>
      <c r="H179" s="11">
        <f t="shared" si="13"/>
        <v>7.3</v>
      </c>
      <c r="I179" s="11">
        <v>12</v>
      </c>
      <c r="J179" s="11">
        <f t="shared" si="15"/>
        <v>12</v>
      </c>
      <c r="K179" s="11">
        <f t="shared" si="14"/>
        <v>7.3</v>
      </c>
    </row>
    <row r="180" spans="1:11" x14ac:dyDescent="0.25">
      <c r="A180" s="22">
        <v>41877</v>
      </c>
      <c r="B180" s="7" t="s">
        <v>36</v>
      </c>
      <c r="C180" s="7"/>
      <c r="D180" s="7">
        <f t="shared" si="12"/>
        <v>39</v>
      </c>
      <c r="E180" s="7">
        <v>1</v>
      </c>
      <c r="F180" s="27">
        <f t="shared" si="16"/>
        <v>38</v>
      </c>
      <c r="G180" s="11">
        <v>4.7</v>
      </c>
      <c r="H180" s="11">
        <f t="shared" si="13"/>
        <v>7.3</v>
      </c>
      <c r="I180" s="11">
        <v>12</v>
      </c>
      <c r="J180" s="11">
        <f t="shared" si="15"/>
        <v>12</v>
      </c>
      <c r="K180" s="11">
        <f t="shared" si="14"/>
        <v>7.3</v>
      </c>
    </row>
    <row r="181" spans="1:11" ht="30" x14ac:dyDescent="0.25">
      <c r="A181" s="22">
        <v>41879</v>
      </c>
      <c r="B181" s="16" t="s">
        <v>161</v>
      </c>
      <c r="C181" s="16"/>
      <c r="D181" s="7">
        <v>88</v>
      </c>
      <c r="E181" s="7"/>
      <c r="F181" s="27">
        <v>88</v>
      </c>
      <c r="G181" s="11"/>
      <c r="H181" s="11"/>
      <c r="I181" s="11"/>
      <c r="J181" s="11"/>
      <c r="K181" s="11"/>
    </row>
    <row r="182" spans="1:11" x14ac:dyDescent="0.25">
      <c r="A182" s="22">
        <v>41880</v>
      </c>
      <c r="B182" s="7" t="s">
        <v>36</v>
      </c>
      <c r="C182" s="7"/>
      <c r="D182" s="7">
        <f>F181</f>
        <v>88</v>
      </c>
      <c r="E182" s="7">
        <v>1</v>
      </c>
      <c r="F182" s="27">
        <f t="shared" si="16"/>
        <v>87</v>
      </c>
      <c r="G182" s="11">
        <v>4.7</v>
      </c>
      <c r="H182" s="11">
        <f t="shared" si="13"/>
        <v>7.3</v>
      </c>
      <c r="I182" s="11">
        <v>12</v>
      </c>
      <c r="J182" s="11">
        <f t="shared" si="15"/>
        <v>12</v>
      </c>
      <c r="K182" s="11">
        <f t="shared" si="14"/>
        <v>7.3</v>
      </c>
    </row>
    <row r="183" spans="1:11" x14ac:dyDescent="0.25">
      <c r="A183" s="23"/>
      <c r="B183" s="14"/>
      <c r="C183" s="14"/>
      <c r="D183" s="14">
        <f t="shared" si="12"/>
        <v>87</v>
      </c>
      <c r="E183" s="14"/>
      <c r="F183" s="14">
        <f t="shared" si="16"/>
        <v>87</v>
      </c>
      <c r="G183" s="15"/>
      <c r="H183" s="15">
        <f t="shared" si="13"/>
        <v>0</v>
      </c>
      <c r="I183" s="15"/>
      <c r="J183" s="15">
        <f t="shared" si="15"/>
        <v>0</v>
      </c>
      <c r="K183" s="15">
        <f t="shared" si="14"/>
        <v>0</v>
      </c>
    </row>
    <row r="184" spans="1:11" ht="30" x14ac:dyDescent="0.25">
      <c r="A184" s="22">
        <v>41894</v>
      </c>
      <c r="B184" s="16" t="s">
        <v>162</v>
      </c>
      <c r="C184" s="16"/>
      <c r="D184" s="7">
        <v>737</v>
      </c>
      <c r="E184" s="7"/>
      <c r="F184" s="27">
        <f t="shared" si="16"/>
        <v>737</v>
      </c>
      <c r="G184" s="11"/>
      <c r="H184" s="11">
        <f t="shared" si="13"/>
        <v>0</v>
      </c>
      <c r="I184" s="11"/>
      <c r="J184" s="11">
        <f t="shared" si="15"/>
        <v>0</v>
      </c>
      <c r="K184" s="11">
        <f t="shared" si="14"/>
        <v>0</v>
      </c>
    </row>
    <row r="185" spans="1:11" x14ac:dyDescent="0.25">
      <c r="A185" s="22">
        <v>41894</v>
      </c>
      <c r="B185" s="7" t="s">
        <v>36</v>
      </c>
      <c r="C185" s="7"/>
      <c r="D185" s="7">
        <f t="shared" ref="D185:D248" si="17">F184</f>
        <v>737</v>
      </c>
      <c r="E185" s="7">
        <v>650</v>
      </c>
      <c r="F185" s="27">
        <f t="shared" si="16"/>
        <v>87</v>
      </c>
      <c r="G185" s="11">
        <v>4.7</v>
      </c>
      <c r="H185" s="11">
        <f t="shared" si="13"/>
        <v>0.29999999999999982</v>
      </c>
      <c r="I185" s="11">
        <v>5</v>
      </c>
      <c r="J185" s="11">
        <f t="shared" si="15"/>
        <v>3250</v>
      </c>
      <c r="K185" s="11">
        <f t="shared" si="14"/>
        <v>194.99999999999989</v>
      </c>
    </row>
    <row r="186" spans="1:11" x14ac:dyDescent="0.25">
      <c r="A186" s="22">
        <v>41902</v>
      </c>
      <c r="B186" s="7" t="s">
        <v>36</v>
      </c>
      <c r="C186" s="7"/>
      <c r="D186" s="7">
        <f t="shared" si="17"/>
        <v>87</v>
      </c>
      <c r="E186" s="7">
        <v>1</v>
      </c>
      <c r="F186" s="27">
        <f t="shared" si="16"/>
        <v>86</v>
      </c>
      <c r="G186" s="11">
        <v>4.7</v>
      </c>
      <c r="H186" s="11">
        <f t="shared" si="13"/>
        <v>7.3</v>
      </c>
      <c r="I186" s="11">
        <v>12</v>
      </c>
      <c r="J186" s="11">
        <f t="shared" si="15"/>
        <v>12</v>
      </c>
      <c r="K186" s="11">
        <f t="shared" si="14"/>
        <v>7.3</v>
      </c>
    </row>
    <row r="187" spans="1:11" x14ac:dyDescent="0.25">
      <c r="A187" s="22">
        <v>41912</v>
      </c>
      <c r="B187" s="7" t="s">
        <v>36</v>
      </c>
      <c r="C187" s="7"/>
      <c r="D187" s="7">
        <f t="shared" si="17"/>
        <v>86</v>
      </c>
      <c r="E187" s="7">
        <v>1</v>
      </c>
      <c r="F187" s="27">
        <f t="shared" si="16"/>
        <v>85</v>
      </c>
      <c r="G187" s="11">
        <v>4.7</v>
      </c>
      <c r="H187" s="11">
        <f t="shared" si="13"/>
        <v>7.3</v>
      </c>
      <c r="I187" s="11">
        <v>12</v>
      </c>
      <c r="J187" s="11">
        <f t="shared" si="15"/>
        <v>12</v>
      </c>
      <c r="K187" s="11">
        <f t="shared" si="14"/>
        <v>7.3</v>
      </c>
    </row>
    <row r="188" spans="1:11" x14ac:dyDescent="0.25">
      <c r="A188" s="23"/>
      <c r="B188" s="14"/>
      <c r="C188" s="14"/>
      <c r="D188" s="14">
        <f t="shared" si="17"/>
        <v>85</v>
      </c>
      <c r="E188" s="14"/>
      <c r="F188" s="14">
        <f t="shared" si="16"/>
        <v>85</v>
      </c>
      <c r="G188" s="15"/>
      <c r="H188" s="15">
        <f t="shared" si="13"/>
        <v>0</v>
      </c>
      <c r="I188" s="15"/>
      <c r="J188" s="15">
        <f t="shared" si="15"/>
        <v>0</v>
      </c>
      <c r="K188" s="15">
        <f t="shared" si="14"/>
        <v>0</v>
      </c>
    </row>
    <row r="189" spans="1:11" x14ac:dyDescent="0.25">
      <c r="A189" s="22">
        <v>41921</v>
      </c>
      <c r="B189" s="7" t="s">
        <v>36</v>
      </c>
      <c r="C189" s="7"/>
      <c r="D189" s="7">
        <f t="shared" si="17"/>
        <v>85</v>
      </c>
      <c r="E189" s="7">
        <v>4</v>
      </c>
      <c r="F189" s="27">
        <f t="shared" si="16"/>
        <v>81</v>
      </c>
      <c r="G189" s="11">
        <v>4.7</v>
      </c>
      <c r="H189" s="11">
        <f t="shared" si="13"/>
        <v>7.3</v>
      </c>
      <c r="I189" s="11">
        <v>12</v>
      </c>
      <c r="J189" s="11">
        <f t="shared" si="15"/>
        <v>48</v>
      </c>
      <c r="K189" s="11">
        <f t="shared" si="14"/>
        <v>29.2</v>
      </c>
    </row>
    <row r="190" spans="1:11" x14ac:dyDescent="0.25">
      <c r="A190" s="22">
        <v>41933</v>
      </c>
      <c r="B190" s="7" t="s">
        <v>36</v>
      </c>
      <c r="C190" s="7"/>
      <c r="D190" s="7">
        <f t="shared" si="17"/>
        <v>81</v>
      </c>
      <c r="E190" s="7">
        <v>1</v>
      </c>
      <c r="F190" s="27">
        <f t="shared" si="16"/>
        <v>80</v>
      </c>
      <c r="G190" s="11">
        <v>4.7</v>
      </c>
      <c r="H190" s="11">
        <f t="shared" si="13"/>
        <v>7.3</v>
      </c>
      <c r="I190" s="11">
        <v>12</v>
      </c>
      <c r="J190" s="11">
        <f t="shared" si="15"/>
        <v>12</v>
      </c>
      <c r="K190" s="11">
        <f t="shared" si="14"/>
        <v>7.3</v>
      </c>
    </row>
    <row r="191" spans="1:11" x14ac:dyDescent="0.25">
      <c r="A191" s="23"/>
      <c r="B191" s="14"/>
      <c r="C191" s="14"/>
      <c r="D191" s="14">
        <f t="shared" si="17"/>
        <v>80</v>
      </c>
      <c r="E191" s="14"/>
      <c r="F191" s="14">
        <f t="shared" si="16"/>
        <v>80</v>
      </c>
      <c r="G191" s="15"/>
      <c r="H191" s="15">
        <f t="shared" si="13"/>
        <v>0</v>
      </c>
      <c r="I191" s="15"/>
      <c r="J191" s="15">
        <f t="shared" si="15"/>
        <v>0</v>
      </c>
      <c r="K191" s="15">
        <f t="shared" si="14"/>
        <v>0</v>
      </c>
    </row>
    <row r="192" spans="1:11" x14ac:dyDescent="0.25">
      <c r="A192" s="22">
        <v>41955</v>
      </c>
      <c r="B192" s="7" t="s">
        <v>36</v>
      </c>
      <c r="C192" s="7"/>
      <c r="D192" s="7">
        <f t="shared" si="17"/>
        <v>80</v>
      </c>
      <c r="E192" s="7">
        <v>2</v>
      </c>
      <c r="F192" s="27">
        <f t="shared" si="16"/>
        <v>78</v>
      </c>
      <c r="G192" s="11">
        <v>4.7</v>
      </c>
      <c r="H192" s="11">
        <f t="shared" si="13"/>
        <v>7.3</v>
      </c>
      <c r="I192" s="11">
        <v>12</v>
      </c>
      <c r="J192" s="11">
        <f t="shared" si="15"/>
        <v>24</v>
      </c>
      <c r="K192" s="11">
        <f t="shared" si="14"/>
        <v>14.6</v>
      </c>
    </row>
    <row r="193" spans="1:11" x14ac:dyDescent="0.25">
      <c r="A193" s="22">
        <v>41958</v>
      </c>
      <c r="B193" s="7" t="s">
        <v>36</v>
      </c>
      <c r="C193" s="7"/>
      <c r="D193" s="7">
        <f t="shared" si="17"/>
        <v>78</v>
      </c>
      <c r="E193" s="7">
        <v>1</v>
      </c>
      <c r="F193" s="27">
        <f t="shared" si="16"/>
        <v>77</v>
      </c>
      <c r="G193" s="11">
        <v>4.7</v>
      </c>
      <c r="H193" s="11">
        <f t="shared" si="13"/>
        <v>7.3</v>
      </c>
      <c r="I193" s="11">
        <v>12</v>
      </c>
      <c r="J193" s="11">
        <f t="shared" si="15"/>
        <v>12</v>
      </c>
      <c r="K193" s="11">
        <f t="shared" si="14"/>
        <v>7.3</v>
      </c>
    </row>
    <row r="194" spans="1:11" x14ac:dyDescent="0.25">
      <c r="A194" s="55"/>
      <c r="B194" s="56"/>
      <c r="C194" s="56"/>
      <c r="D194" s="58">
        <f t="shared" si="17"/>
        <v>77</v>
      </c>
      <c r="E194" s="56"/>
      <c r="F194" s="58">
        <f t="shared" si="16"/>
        <v>77</v>
      </c>
      <c r="G194" s="57"/>
      <c r="H194" s="66">
        <f t="shared" si="13"/>
        <v>0</v>
      </c>
      <c r="I194" s="57"/>
      <c r="J194" s="66">
        <f t="shared" si="15"/>
        <v>0</v>
      </c>
      <c r="K194" s="66">
        <f t="shared" si="14"/>
        <v>0</v>
      </c>
    </row>
    <row r="195" spans="1:11" x14ac:dyDescent="0.25">
      <c r="A195" s="30">
        <v>41979</v>
      </c>
      <c r="B195" s="27" t="s">
        <v>36</v>
      </c>
      <c r="C195" s="27"/>
      <c r="D195" s="7">
        <f t="shared" si="17"/>
        <v>77</v>
      </c>
      <c r="E195" s="7">
        <v>1</v>
      </c>
      <c r="F195" s="27">
        <f t="shared" si="16"/>
        <v>76</v>
      </c>
      <c r="G195" s="11">
        <v>4.7</v>
      </c>
      <c r="H195" s="11">
        <f t="shared" si="13"/>
        <v>7.3</v>
      </c>
      <c r="I195" s="11">
        <v>12</v>
      </c>
      <c r="J195" s="11">
        <f t="shared" si="15"/>
        <v>12</v>
      </c>
      <c r="K195" s="11">
        <f t="shared" si="14"/>
        <v>7.3</v>
      </c>
    </row>
    <row r="196" spans="1:11" x14ac:dyDescent="0.25">
      <c r="A196" s="30">
        <v>41992</v>
      </c>
      <c r="B196" s="27" t="s">
        <v>36</v>
      </c>
      <c r="C196" s="27"/>
      <c r="D196" s="7">
        <f t="shared" si="17"/>
        <v>76</v>
      </c>
      <c r="E196" s="7">
        <v>1</v>
      </c>
      <c r="F196" s="27">
        <f t="shared" si="16"/>
        <v>75</v>
      </c>
      <c r="G196" s="11">
        <v>4.7</v>
      </c>
      <c r="H196" s="11">
        <f t="shared" si="13"/>
        <v>7.3</v>
      </c>
      <c r="I196" s="11">
        <v>12</v>
      </c>
      <c r="J196" s="11">
        <f t="shared" si="15"/>
        <v>12</v>
      </c>
      <c r="K196" s="11">
        <f t="shared" si="14"/>
        <v>7.3</v>
      </c>
    </row>
    <row r="197" spans="1:11" x14ac:dyDescent="0.25">
      <c r="A197" s="30">
        <v>41995</v>
      </c>
      <c r="B197" s="7" t="s">
        <v>36</v>
      </c>
      <c r="C197" s="7"/>
      <c r="D197" s="7">
        <f t="shared" si="17"/>
        <v>75</v>
      </c>
      <c r="E197" s="7">
        <v>1</v>
      </c>
      <c r="F197" s="27">
        <f t="shared" si="16"/>
        <v>74</v>
      </c>
      <c r="G197" s="11">
        <v>4.7</v>
      </c>
      <c r="H197" s="11">
        <f t="shared" si="13"/>
        <v>7.3</v>
      </c>
      <c r="I197" s="11">
        <v>12</v>
      </c>
      <c r="J197" s="11">
        <f t="shared" si="15"/>
        <v>12</v>
      </c>
      <c r="K197" s="11">
        <f t="shared" si="14"/>
        <v>7.3</v>
      </c>
    </row>
    <row r="198" spans="1:11" x14ac:dyDescent="0.25">
      <c r="A198" s="39"/>
      <c r="B198" s="40"/>
      <c r="C198" s="40"/>
      <c r="D198" s="40">
        <f t="shared" si="17"/>
        <v>74</v>
      </c>
      <c r="E198" s="40"/>
      <c r="F198" s="40">
        <f t="shared" si="16"/>
        <v>74</v>
      </c>
      <c r="G198" s="41">
        <v>4.7</v>
      </c>
      <c r="H198" s="41">
        <f t="shared" si="13"/>
        <v>7.3</v>
      </c>
      <c r="I198" s="41">
        <v>12</v>
      </c>
      <c r="J198" s="41">
        <f t="shared" si="15"/>
        <v>0</v>
      </c>
      <c r="K198" s="41">
        <f t="shared" si="14"/>
        <v>0</v>
      </c>
    </row>
    <row r="199" spans="1:11" x14ac:dyDescent="0.25">
      <c r="A199" s="22">
        <v>42098</v>
      </c>
      <c r="B199" s="7" t="s">
        <v>36</v>
      </c>
      <c r="C199" s="7"/>
      <c r="D199" s="7">
        <f t="shared" si="17"/>
        <v>74</v>
      </c>
      <c r="E199" s="7">
        <v>1</v>
      </c>
      <c r="F199" s="27">
        <f t="shared" si="16"/>
        <v>73</v>
      </c>
      <c r="G199" s="11">
        <v>4.7</v>
      </c>
      <c r="H199" s="11">
        <f t="shared" ref="H199:H262" si="18">I199-G199</f>
        <v>7.3</v>
      </c>
      <c r="I199" s="11">
        <v>12</v>
      </c>
      <c r="J199" s="11">
        <f t="shared" si="15"/>
        <v>12</v>
      </c>
      <c r="K199" s="11">
        <f t="shared" ref="K199:K263" si="19">H199*E199</f>
        <v>7.3</v>
      </c>
    </row>
    <row r="200" spans="1:11" x14ac:dyDescent="0.25">
      <c r="A200" s="22" t="s">
        <v>220</v>
      </c>
      <c r="B200" s="7" t="s">
        <v>36</v>
      </c>
      <c r="C200" s="7"/>
      <c r="D200" s="7">
        <f t="shared" si="17"/>
        <v>73</v>
      </c>
      <c r="E200" s="7">
        <v>2</v>
      </c>
      <c r="F200" s="27">
        <f t="shared" si="16"/>
        <v>71</v>
      </c>
      <c r="G200" s="11">
        <v>4.7</v>
      </c>
      <c r="H200" s="11">
        <f t="shared" si="18"/>
        <v>7.3</v>
      </c>
      <c r="I200" s="11">
        <v>12</v>
      </c>
      <c r="J200" s="11">
        <f t="shared" si="15"/>
        <v>24</v>
      </c>
      <c r="K200" s="11">
        <f t="shared" si="19"/>
        <v>14.6</v>
      </c>
    </row>
    <row r="201" spans="1:11" x14ac:dyDescent="0.25">
      <c r="A201" s="23"/>
      <c r="B201" s="14"/>
      <c r="C201" s="14"/>
      <c r="D201" s="14">
        <f t="shared" si="17"/>
        <v>71</v>
      </c>
      <c r="E201" s="14"/>
      <c r="F201" s="14">
        <f t="shared" si="16"/>
        <v>71</v>
      </c>
      <c r="G201" s="15">
        <v>4.7</v>
      </c>
      <c r="H201" s="15">
        <f t="shared" si="18"/>
        <v>7.3</v>
      </c>
      <c r="I201" s="15">
        <v>12</v>
      </c>
      <c r="J201" s="15">
        <f t="shared" si="15"/>
        <v>0</v>
      </c>
      <c r="K201" s="15">
        <f t="shared" si="19"/>
        <v>0</v>
      </c>
    </row>
    <row r="202" spans="1:11" x14ac:dyDescent="0.25">
      <c r="A202" s="22">
        <v>42129</v>
      </c>
      <c r="B202" s="7" t="s">
        <v>36</v>
      </c>
      <c r="C202" s="7"/>
      <c r="D202" s="7">
        <f t="shared" si="17"/>
        <v>71</v>
      </c>
      <c r="E202" s="7">
        <v>2</v>
      </c>
      <c r="F202" s="27">
        <f t="shared" si="16"/>
        <v>69</v>
      </c>
      <c r="G202" s="11">
        <v>4.7</v>
      </c>
      <c r="H202" s="11">
        <f t="shared" si="18"/>
        <v>7.3</v>
      </c>
      <c r="I202" s="11">
        <v>12</v>
      </c>
      <c r="J202" s="11">
        <f t="shared" ref="J202:J265" si="20">I202*E202</f>
        <v>24</v>
      </c>
      <c r="K202" s="11">
        <f t="shared" si="19"/>
        <v>14.6</v>
      </c>
    </row>
    <row r="203" spans="1:11" x14ac:dyDescent="0.25">
      <c r="A203" s="22">
        <v>42135</v>
      </c>
      <c r="B203" s="7" t="s">
        <v>36</v>
      </c>
      <c r="C203" s="7"/>
      <c r="D203" s="7">
        <f t="shared" si="17"/>
        <v>69</v>
      </c>
      <c r="E203" s="7">
        <v>1</v>
      </c>
      <c r="F203" s="27">
        <f t="shared" si="16"/>
        <v>68</v>
      </c>
      <c r="G203" s="11">
        <v>4.7</v>
      </c>
      <c r="H203" s="11">
        <f t="shared" si="18"/>
        <v>7.3</v>
      </c>
      <c r="I203" s="11">
        <v>12</v>
      </c>
      <c r="J203" s="11">
        <f t="shared" si="20"/>
        <v>12</v>
      </c>
      <c r="K203" s="11">
        <f t="shared" si="19"/>
        <v>7.3</v>
      </c>
    </row>
    <row r="204" spans="1:11" x14ac:dyDescent="0.25">
      <c r="A204" s="23"/>
      <c r="B204" s="14"/>
      <c r="C204" s="14"/>
      <c r="D204" s="14">
        <f t="shared" si="17"/>
        <v>68</v>
      </c>
      <c r="E204" s="14"/>
      <c r="F204" s="14">
        <f t="shared" si="16"/>
        <v>68</v>
      </c>
      <c r="G204" s="15">
        <v>4.7</v>
      </c>
      <c r="H204" s="15">
        <f t="shared" si="18"/>
        <v>7.3</v>
      </c>
      <c r="I204" s="15">
        <v>12</v>
      </c>
      <c r="J204" s="15">
        <f t="shared" si="20"/>
        <v>0</v>
      </c>
      <c r="K204" s="15">
        <f t="shared" si="19"/>
        <v>0</v>
      </c>
    </row>
    <row r="205" spans="1:11" x14ac:dyDescent="0.25">
      <c r="A205" s="22">
        <v>42157</v>
      </c>
      <c r="B205" s="7" t="s">
        <v>36</v>
      </c>
      <c r="C205" s="7"/>
      <c r="D205" s="7">
        <f t="shared" si="17"/>
        <v>68</v>
      </c>
      <c r="E205" s="7">
        <v>1</v>
      </c>
      <c r="F205" s="27">
        <f t="shared" si="16"/>
        <v>67</v>
      </c>
      <c r="G205" s="11">
        <v>4.7</v>
      </c>
      <c r="H205" s="11">
        <f t="shared" si="18"/>
        <v>7.3</v>
      </c>
      <c r="I205" s="11">
        <v>12</v>
      </c>
      <c r="J205" s="11">
        <f t="shared" si="20"/>
        <v>12</v>
      </c>
      <c r="K205" s="11">
        <f t="shared" si="19"/>
        <v>7.3</v>
      </c>
    </row>
    <row r="206" spans="1:11" x14ac:dyDescent="0.25">
      <c r="A206" s="23"/>
      <c r="B206" s="14"/>
      <c r="C206" s="14"/>
      <c r="D206" s="14">
        <f t="shared" si="17"/>
        <v>67</v>
      </c>
      <c r="E206" s="14"/>
      <c r="F206" s="14">
        <f t="shared" si="16"/>
        <v>67</v>
      </c>
      <c r="G206" s="15">
        <v>4.7</v>
      </c>
      <c r="H206" s="15">
        <f t="shared" si="18"/>
        <v>7.3</v>
      </c>
      <c r="I206" s="15">
        <v>12</v>
      </c>
      <c r="J206" s="15">
        <f t="shared" si="20"/>
        <v>0</v>
      </c>
      <c r="K206" s="15">
        <f t="shared" si="19"/>
        <v>0</v>
      </c>
    </row>
    <row r="207" spans="1:11" x14ac:dyDescent="0.25">
      <c r="A207" s="22">
        <v>42186</v>
      </c>
      <c r="B207" s="7" t="s">
        <v>36</v>
      </c>
      <c r="C207" s="7"/>
      <c r="D207" s="7">
        <f t="shared" si="17"/>
        <v>67</v>
      </c>
      <c r="E207" s="7">
        <v>2</v>
      </c>
      <c r="F207" s="27">
        <f t="shared" si="16"/>
        <v>65</v>
      </c>
      <c r="G207" s="11">
        <v>4.7</v>
      </c>
      <c r="H207" s="11">
        <f t="shared" si="18"/>
        <v>7.3</v>
      </c>
      <c r="I207" s="11">
        <v>12</v>
      </c>
      <c r="J207" s="11">
        <f t="shared" si="20"/>
        <v>24</v>
      </c>
      <c r="K207" s="11">
        <f t="shared" si="19"/>
        <v>14.6</v>
      </c>
    </row>
    <row r="208" spans="1:11" x14ac:dyDescent="0.25">
      <c r="A208" s="23"/>
      <c r="B208" s="14"/>
      <c r="C208" s="14"/>
      <c r="D208" s="14">
        <f t="shared" si="17"/>
        <v>65</v>
      </c>
      <c r="E208" s="14"/>
      <c r="F208" s="14">
        <f t="shared" si="16"/>
        <v>65</v>
      </c>
      <c r="G208" s="15">
        <v>4.7</v>
      </c>
      <c r="H208" s="15">
        <f t="shared" si="18"/>
        <v>7.3</v>
      </c>
      <c r="I208" s="15">
        <v>12</v>
      </c>
      <c r="J208" s="15">
        <f t="shared" si="20"/>
        <v>0</v>
      </c>
      <c r="K208" s="15">
        <f t="shared" si="19"/>
        <v>0</v>
      </c>
    </row>
    <row r="209" spans="1:11" x14ac:dyDescent="0.25">
      <c r="A209" s="22">
        <v>42220</v>
      </c>
      <c r="B209" s="7" t="s">
        <v>36</v>
      </c>
      <c r="C209" s="7"/>
      <c r="D209" s="7">
        <f t="shared" si="17"/>
        <v>65</v>
      </c>
      <c r="E209" s="7">
        <v>8</v>
      </c>
      <c r="F209" s="27">
        <f t="shared" si="16"/>
        <v>57</v>
      </c>
      <c r="G209" s="11">
        <v>4.7</v>
      </c>
      <c r="H209" s="11">
        <f t="shared" si="18"/>
        <v>7.3</v>
      </c>
      <c r="I209" s="11">
        <v>12</v>
      </c>
      <c r="J209" s="11">
        <f t="shared" si="20"/>
        <v>96</v>
      </c>
      <c r="K209" s="11">
        <f t="shared" si="19"/>
        <v>58.4</v>
      </c>
    </row>
    <row r="210" spans="1:11" x14ac:dyDescent="0.25">
      <c r="A210" s="22" t="s">
        <v>257</v>
      </c>
      <c r="B210" s="7" t="s">
        <v>36</v>
      </c>
      <c r="C210" s="7"/>
      <c r="D210" s="7">
        <f t="shared" si="17"/>
        <v>57</v>
      </c>
      <c r="E210" s="7">
        <v>4</v>
      </c>
      <c r="F210" s="27">
        <f>D210-E210</f>
        <v>53</v>
      </c>
      <c r="G210" s="11">
        <v>4.7</v>
      </c>
      <c r="H210" s="11">
        <f>I210-G210</f>
        <v>7.3</v>
      </c>
      <c r="I210" s="11">
        <v>12</v>
      </c>
      <c r="J210" s="11">
        <f>I210*E210</f>
        <v>48</v>
      </c>
      <c r="K210" s="11">
        <f>H210*E210</f>
        <v>29.2</v>
      </c>
    </row>
    <row r="211" spans="1:11" x14ac:dyDescent="0.25">
      <c r="A211" s="36"/>
      <c r="B211" s="37"/>
      <c r="C211" s="37"/>
      <c r="D211" s="37">
        <f t="shared" si="17"/>
        <v>53</v>
      </c>
      <c r="E211" s="37"/>
      <c r="F211" s="37">
        <f t="shared" si="16"/>
        <v>53</v>
      </c>
      <c r="G211" s="38">
        <v>4.7</v>
      </c>
      <c r="H211" s="38">
        <f t="shared" si="18"/>
        <v>7.3</v>
      </c>
      <c r="I211" s="38">
        <v>12</v>
      </c>
      <c r="J211" s="38">
        <f t="shared" si="20"/>
        <v>0</v>
      </c>
      <c r="K211" s="38">
        <f t="shared" si="19"/>
        <v>0</v>
      </c>
    </row>
    <row r="212" spans="1:11" x14ac:dyDescent="0.25">
      <c r="A212" s="22">
        <v>42256</v>
      </c>
      <c r="B212" s="7" t="s">
        <v>36</v>
      </c>
      <c r="C212" s="7"/>
      <c r="D212" s="7">
        <f t="shared" si="17"/>
        <v>53</v>
      </c>
      <c r="E212" s="7">
        <v>5</v>
      </c>
      <c r="F212" s="27">
        <f>D212-E212</f>
        <v>48</v>
      </c>
      <c r="G212" s="11">
        <v>4.7</v>
      </c>
      <c r="H212" s="11">
        <f t="shared" si="18"/>
        <v>7.3</v>
      </c>
      <c r="I212" s="11">
        <v>12</v>
      </c>
      <c r="J212" s="11">
        <f t="shared" si="20"/>
        <v>60</v>
      </c>
      <c r="K212" s="11">
        <f t="shared" si="19"/>
        <v>36.5</v>
      </c>
    </row>
    <row r="213" spans="1:11" x14ac:dyDescent="0.25">
      <c r="A213" s="22" t="s">
        <v>274</v>
      </c>
      <c r="B213" s="7" t="s">
        <v>36</v>
      </c>
      <c r="C213" s="7"/>
      <c r="D213" s="7">
        <f>F212</f>
        <v>48</v>
      </c>
      <c r="E213" s="7">
        <v>1</v>
      </c>
      <c r="F213" s="27">
        <f>D213-E213</f>
        <v>47</v>
      </c>
      <c r="G213" s="11">
        <v>4.7</v>
      </c>
      <c r="H213" s="11">
        <f t="shared" si="18"/>
        <v>7.3</v>
      </c>
      <c r="I213" s="11">
        <v>12</v>
      </c>
      <c r="J213" s="11">
        <f t="shared" si="20"/>
        <v>12</v>
      </c>
      <c r="K213" s="11">
        <f t="shared" si="19"/>
        <v>7.3</v>
      </c>
    </row>
    <row r="214" spans="1:11" x14ac:dyDescent="0.25">
      <c r="A214" s="22" t="s">
        <v>273</v>
      </c>
      <c r="B214" s="7" t="s">
        <v>36</v>
      </c>
      <c r="C214" s="7"/>
      <c r="D214" s="7">
        <f>F213</f>
        <v>47</v>
      </c>
      <c r="E214" s="7">
        <v>3</v>
      </c>
      <c r="F214" s="27">
        <f>D214-E214</f>
        <v>44</v>
      </c>
      <c r="G214" s="11">
        <v>4.7</v>
      </c>
      <c r="H214" s="11">
        <f t="shared" si="18"/>
        <v>7.3</v>
      </c>
      <c r="I214" s="11">
        <v>12</v>
      </c>
      <c r="J214" s="11">
        <f t="shared" si="20"/>
        <v>36</v>
      </c>
      <c r="K214" s="11">
        <f t="shared" si="19"/>
        <v>21.9</v>
      </c>
    </row>
    <row r="215" spans="1:11" x14ac:dyDescent="0.25">
      <c r="A215" s="22" t="s">
        <v>265</v>
      </c>
      <c r="B215" s="7" t="s">
        <v>36</v>
      </c>
      <c r="C215" s="7"/>
      <c r="D215" s="7">
        <f>F214</f>
        <v>44</v>
      </c>
      <c r="E215" s="7">
        <v>40</v>
      </c>
      <c r="F215" s="27">
        <f>D215-E215</f>
        <v>4</v>
      </c>
      <c r="G215" s="11">
        <v>4.7</v>
      </c>
      <c r="H215" s="11">
        <f t="shared" si="18"/>
        <v>7.3</v>
      </c>
      <c r="I215" s="11">
        <v>12</v>
      </c>
      <c r="J215" s="11">
        <f t="shared" si="20"/>
        <v>480</v>
      </c>
      <c r="K215" s="11">
        <f t="shared" si="19"/>
        <v>292</v>
      </c>
    </row>
    <row r="216" spans="1:11" ht="30" x14ac:dyDescent="0.25">
      <c r="A216" s="22" t="s">
        <v>265</v>
      </c>
      <c r="B216" s="16" t="s">
        <v>275</v>
      </c>
      <c r="C216" s="16"/>
      <c r="D216" s="7"/>
      <c r="E216" s="7"/>
      <c r="F216" s="27">
        <f t="shared" si="16"/>
        <v>0</v>
      </c>
      <c r="G216" s="11">
        <v>4.7</v>
      </c>
      <c r="H216" s="11">
        <f t="shared" si="18"/>
        <v>7.3</v>
      </c>
      <c r="I216" s="11">
        <v>12</v>
      </c>
      <c r="J216" s="11">
        <f t="shared" si="20"/>
        <v>0</v>
      </c>
      <c r="K216" s="11">
        <f t="shared" si="19"/>
        <v>0</v>
      </c>
    </row>
    <row r="217" spans="1:11" x14ac:dyDescent="0.25">
      <c r="A217" s="23"/>
      <c r="B217" s="14"/>
      <c r="C217" s="14"/>
      <c r="D217" s="14">
        <f t="shared" si="17"/>
        <v>0</v>
      </c>
      <c r="E217" s="14"/>
      <c r="F217" s="14">
        <f t="shared" si="16"/>
        <v>0</v>
      </c>
      <c r="G217" s="15">
        <v>4.7</v>
      </c>
      <c r="H217" s="15">
        <f t="shared" si="18"/>
        <v>7.3</v>
      </c>
      <c r="I217" s="15">
        <v>12</v>
      </c>
      <c r="J217" s="15">
        <f t="shared" si="20"/>
        <v>0</v>
      </c>
      <c r="K217" s="15">
        <f t="shared" si="19"/>
        <v>0</v>
      </c>
    </row>
    <row r="218" spans="1:11" x14ac:dyDescent="0.25">
      <c r="A218" s="22">
        <v>42284</v>
      </c>
      <c r="B218" s="7" t="s">
        <v>36</v>
      </c>
      <c r="C218" s="7"/>
      <c r="D218" s="7">
        <v>54</v>
      </c>
      <c r="E218" s="7">
        <v>1</v>
      </c>
      <c r="F218" s="27">
        <f t="shared" si="16"/>
        <v>53</v>
      </c>
      <c r="G218" s="11">
        <v>4.7</v>
      </c>
      <c r="H218" s="11">
        <f t="shared" si="18"/>
        <v>7.3</v>
      </c>
      <c r="I218" s="11">
        <v>12</v>
      </c>
      <c r="J218" s="11">
        <f t="shared" si="20"/>
        <v>12</v>
      </c>
      <c r="K218" s="11">
        <f t="shared" si="19"/>
        <v>7.3</v>
      </c>
    </row>
    <row r="219" spans="1:11" x14ac:dyDescent="0.25">
      <c r="A219" s="22" t="s">
        <v>279</v>
      </c>
      <c r="B219" s="7" t="s">
        <v>36</v>
      </c>
      <c r="C219" s="7"/>
      <c r="D219" s="7">
        <f t="shared" si="17"/>
        <v>53</v>
      </c>
      <c r="E219" s="7">
        <v>1</v>
      </c>
      <c r="F219" s="27">
        <f t="shared" si="16"/>
        <v>52</v>
      </c>
      <c r="G219" s="11">
        <v>4.7</v>
      </c>
      <c r="H219" s="11">
        <f t="shared" si="18"/>
        <v>7.3</v>
      </c>
      <c r="I219" s="11">
        <v>12</v>
      </c>
      <c r="J219" s="11">
        <f t="shared" si="20"/>
        <v>12</v>
      </c>
      <c r="K219" s="11">
        <f t="shared" si="19"/>
        <v>7.3</v>
      </c>
    </row>
    <row r="220" spans="1:11" x14ac:dyDescent="0.25">
      <c r="A220" s="22" t="s">
        <v>281</v>
      </c>
      <c r="B220" s="7" t="s">
        <v>36</v>
      </c>
      <c r="C220" s="7"/>
      <c r="D220" s="7">
        <f t="shared" si="17"/>
        <v>52</v>
      </c>
      <c r="E220" s="7">
        <v>4</v>
      </c>
      <c r="F220" s="27">
        <f t="shared" si="16"/>
        <v>48</v>
      </c>
      <c r="G220" s="11">
        <v>4.7</v>
      </c>
      <c r="H220" s="11">
        <f t="shared" si="18"/>
        <v>7.3</v>
      </c>
      <c r="I220" s="11">
        <v>12</v>
      </c>
      <c r="J220" s="11">
        <f t="shared" si="20"/>
        <v>48</v>
      </c>
      <c r="K220" s="11">
        <f t="shared" si="19"/>
        <v>29.2</v>
      </c>
    </row>
    <row r="221" spans="1:11" x14ac:dyDescent="0.25">
      <c r="A221" s="23"/>
      <c r="B221" s="14"/>
      <c r="C221" s="14"/>
      <c r="D221" s="14">
        <f t="shared" si="17"/>
        <v>48</v>
      </c>
      <c r="E221" s="14"/>
      <c r="F221" s="14">
        <f t="shared" si="16"/>
        <v>48</v>
      </c>
      <c r="G221" s="15">
        <v>4.7</v>
      </c>
      <c r="H221" s="15">
        <f t="shared" si="18"/>
        <v>7.3</v>
      </c>
      <c r="I221" s="15">
        <v>12</v>
      </c>
      <c r="J221" s="15">
        <f t="shared" si="20"/>
        <v>0</v>
      </c>
      <c r="K221" s="15">
        <f t="shared" si="19"/>
        <v>0</v>
      </c>
    </row>
    <row r="222" spans="1:11" x14ac:dyDescent="0.25">
      <c r="A222" s="22">
        <v>42315</v>
      </c>
      <c r="B222" s="7" t="s">
        <v>36</v>
      </c>
      <c r="C222" s="7"/>
      <c r="D222" s="7">
        <f t="shared" si="17"/>
        <v>48</v>
      </c>
      <c r="E222" s="7">
        <v>1</v>
      </c>
      <c r="F222" s="27">
        <f t="shared" si="16"/>
        <v>47</v>
      </c>
      <c r="G222" s="11">
        <v>4.7</v>
      </c>
      <c r="H222" s="11">
        <f t="shared" si="18"/>
        <v>7.3</v>
      </c>
      <c r="I222" s="11">
        <v>12</v>
      </c>
      <c r="J222" s="11">
        <f t="shared" si="20"/>
        <v>12</v>
      </c>
      <c r="K222" s="11">
        <f t="shared" si="19"/>
        <v>7.3</v>
      </c>
    </row>
    <row r="223" spans="1:11" x14ac:dyDescent="0.25">
      <c r="A223" s="22" t="s">
        <v>290</v>
      </c>
      <c r="B223" s="7" t="s">
        <v>36</v>
      </c>
      <c r="C223" s="7"/>
      <c r="D223" s="7">
        <f t="shared" si="17"/>
        <v>47</v>
      </c>
      <c r="E223" s="7">
        <v>1</v>
      </c>
      <c r="F223" s="27">
        <f t="shared" si="16"/>
        <v>46</v>
      </c>
      <c r="G223" s="11">
        <v>4.7</v>
      </c>
      <c r="H223" s="11">
        <f t="shared" si="18"/>
        <v>7.3</v>
      </c>
      <c r="I223" s="11">
        <v>12</v>
      </c>
      <c r="J223" s="11">
        <f t="shared" si="20"/>
        <v>12</v>
      </c>
      <c r="K223" s="11">
        <f t="shared" si="19"/>
        <v>7.3</v>
      </c>
    </row>
    <row r="224" spans="1:11" x14ac:dyDescent="0.25">
      <c r="A224" s="23"/>
      <c r="B224" s="14"/>
      <c r="C224" s="14"/>
      <c r="D224" s="14">
        <f t="shared" si="17"/>
        <v>46</v>
      </c>
      <c r="E224" s="14"/>
      <c r="F224" s="14">
        <f t="shared" si="16"/>
        <v>46</v>
      </c>
      <c r="G224" s="15">
        <v>4.7</v>
      </c>
      <c r="H224" s="15">
        <f t="shared" si="18"/>
        <v>7.3</v>
      </c>
      <c r="I224" s="15">
        <v>12</v>
      </c>
      <c r="J224" s="15">
        <f t="shared" si="20"/>
        <v>0</v>
      </c>
      <c r="K224" s="15">
        <f t="shared" si="19"/>
        <v>0</v>
      </c>
    </row>
    <row r="225" spans="1:11" x14ac:dyDescent="0.25">
      <c r="A225" s="22" t="s">
        <v>296</v>
      </c>
      <c r="B225" s="7" t="s">
        <v>36</v>
      </c>
      <c r="C225" s="7"/>
      <c r="D225" s="7">
        <f t="shared" si="17"/>
        <v>46</v>
      </c>
      <c r="E225" s="7">
        <v>1</v>
      </c>
      <c r="F225" s="27">
        <f t="shared" si="16"/>
        <v>45</v>
      </c>
      <c r="G225" s="11">
        <v>4.7</v>
      </c>
      <c r="H225" s="11">
        <f t="shared" si="18"/>
        <v>7.3</v>
      </c>
      <c r="I225" s="11">
        <v>12</v>
      </c>
      <c r="J225" s="11">
        <f t="shared" si="20"/>
        <v>12</v>
      </c>
      <c r="K225" s="11">
        <f t="shared" si="19"/>
        <v>7.3</v>
      </c>
    </row>
    <row r="226" spans="1:11" x14ac:dyDescent="0.25">
      <c r="A226" s="39"/>
      <c r="B226" s="40"/>
      <c r="C226" s="40"/>
      <c r="D226" s="40">
        <f t="shared" si="17"/>
        <v>45</v>
      </c>
      <c r="E226" s="40"/>
      <c r="F226" s="40">
        <f t="shared" ref="F226:F282" si="21">D226-E226</f>
        <v>45</v>
      </c>
      <c r="G226" s="41">
        <v>4.7</v>
      </c>
      <c r="H226" s="41">
        <f t="shared" si="18"/>
        <v>7.3</v>
      </c>
      <c r="I226" s="41">
        <v>12</v>
      </c>
      <c r="J226" s="41">
        <f t="shared" si="20"/>
        <v>0</v>
      </c>
      <c r="K226" s="41">
        <f t="shared" si="19"/>
        <v>0</v>
      </c>
    </row>
    <row r="227" spans="1:11" ht="47.25" x14ac:dyDescent="0.25">
      <c r="A227" s="12" t="s">
        <v>0</v>
      </c>
      <c r="B227" s="2" t="s">
        <v>1</v>
      </c>
      <c r="C227" s="2"/>
      <c r="D227" s="3" t="s">
        <v>37</v>
      </c>
      <c r="E227" s="2" t="s">
        <v>3</v>
      </c>
      <c r="F227" s="2" t="s">
        <v>4</v>
      </c>
      <c r="G227" s="25" t="s">
        <v>321</v>
      </c>
      <c r="H227" s="3" t="s">
        <v>322</v>
      </c>
      <c r="I227" s="25" t="s">
        <v>39</v>
      </c>
      <c r="J227" s="3" t="s">
        <v>5</v>
      </c>
      <c r="K227" s="4" t="s">
        <v>6</v>
      </c>
    </row>
    <row r="228" spans="1:11" x14ac:dyDescent="0.25">
      <c r="A228" s="30">
        <v>42371</v>
      </c>
      <c r="B228" s="7" t="s">
        <v>36</v>
      </c>
      <c r="C228" s="7"/>
      <c r="D228" s="7">
        <f>F226</f>
        <v>45</v>
      </c>
      <c r="E228" s="7">
        <v>1</v>
      </c>
      <c r="F228" s="27">
        <f t="shared" si="21"/>
        <v>44</v>
      </c>
      <c r="G228" s="11">
        <v>4.5599999999999996</v>
      </c>
      <c r="H228" s="11">
        <f t="shared" si="18"/>
        <v>7.44</v>
      </c>
      <c r="I228" s="11">
        <v>12</v>
      </c>
      <c r="J228" s="11">
        <f t="shared" si="20"/>
        <v>12</v>
      </c>
      <c r="K228" s="11">
        <f t="shared" si="19"/>
        <v>7.44</v>
      </c>
    </row>
    <row r="229" spans="1:11" x14ac:dyDescent="0.25">
      <c r="A229" s="22" t="s">
        <v>314</v>
      </c>
      <c r="B229" s="7" t="s">
        <v>36</v>
      </c>
      <c r="C229" s="7"/>
      <c r="D229" s="7">
        <f t="shared" si="17"/>
        <v>44</v>
      </c>
      <c r="E229" s="7">
        <v>1</v>
      </c>
      <c r="F229" s="27">
        <f t="shared" si="21"/>
        <v>43</v>
      </c>
      <c r="G229" s="11">
        <v>4.5599999999999996</v>
      </c>
      <c r="H229" s="11">
        <f t="shared" si="18"/>
        <v>7.44</v>
      </c>
      <c r="I229" s="11">
        <v>12</v>
      </c>
      <c r="J229" s="11">
        <f t="shared" si="20"/>
        <v>12</v>
      </c>
      <c r="K229" s="11">
        <f t="shared" si="19"/>
        <v>7.44</v>
      </c>
    </row>
    <row r="230" spans="1:11" x14ac:dyDescent="0.25">
      <c r="A230" s="23"/>
      <c r="B230" s="14"/>
      <c r="C230" s="14"/>
      <c r="D230" s="14">
        <f t="shared" si="17"/>
        <v>43</v>
      </c>
      <c r="E230" s="14"/>
      <c r="F230" s="14">
        <f t="shared" si="21"/>
        <v>43</v>
      </c>
      <c r="G230" s="15"/>
      <c r="H230" s="15"/>
      <c r="I230" s="15">
        <v>12</v>
      </c>
      <c r="J230" s="15"/>
      <c r="K230" s="15">
        <f t="shared" si="19"/>
        <v>0</v>
      </c>
    </row>
    <row r="231" spans="1:11" x14ac:dyDescent="0.25">
      <c r="A231" s="22" t="s">
        <v>342</v>
      </c>
      <c r="B231" s="7" t="s">
        <v>36</v>
      </c>
      <c r="C231" s="7"/>
      <c r="D231" s="7">
        <f t="shared" si="17"/>
        <v>43</v>
      </c>
      <c r="E231" s="7">
        <v>1</v>
      </c>
      <c r="F231" s="27">
        <f t="shared" si="21"/>
        <v>42</v>
      </c>
      <c r="G231" s="11">
        <v>4.5599999999999996</v>
      </c>
      <c r="H231" s="11">
        <f t="shared" si="18"/>
        <v>7.44</v>
      </c>
      <c r="I231" s="11">
        <v>12</v>
      </c>
      <c r="J231" s="11">
        <f t="shared" si="20"/>
        <v>12</v>
      </c>
      <c r="K231" s="11">
        <f t="shared" si="19"/>
        <v>7.44</v>
      </c>
    </row>
    <row r="232" spans="1:11" x14ac:dyDescent="0.25">
      <c r="A232" s="23"/>
      <c r="B232" s="14"/>
      <c r="C232" s="14"/>
      <c r="D232" s="14">
        <f t="shared" si="17"/>
        <v>42</v>
      </c>
      <c r="E232" s="14"/>
      <c r="F232" s="14">
        <f t="shared" si="21"/>
        <v>42</v>
      </c>
      <c r="G232" s="15"/>
      <c r="H232" s="15"/>
      <c r="I232" s="15"/>
      <c r="J232" s="15"/>
      <c r="K232" s="15">
        <f t="shared" si="19"/>
        <v>0</v>
      </c>
    </row>
    <row r="233" spans="1:11" x14ac:dyDescent="0.25">
      <c r="A233" s="22">
        <v>42448</v>
      </c>
      <c r="B233" s="7" t="s">
        <v>36</v>
      </c>
      <c r="C233" s="7"/>
      <c r="D233" s="7">
        <f t="shared" si="17"/>
        <v>42</v>
      </c>
      <c r="E233" s="7">
        <v>2</v>
      </c>
      <c r="F233" s="27">
        <f t="shared" si="21"/>
        <v>40</v>
      </c>
      <c r="G233" s="11">
        <v>4.5599999999999996</v>
      </c>
      <c r="H233" s="11">
        <f t="shared" si="18"/>
        <v>7.44</v>
      </c>
      <c r="I233" s="11">
        <v>12</v>
      </c>
      <c r="J233" s="11">
        <f t="shared" si="20"/>
        <v>24</v>
      </c>
      <c r="K233" s="11">
        <f t="shared" si="19"/>
        <v>14.88</v>
      </c>
    </row>
    <row r="234" spans="1:11" x14ac:dyDescent="0.25">
      <c r="A234" s="23"/>
      <c r="B234" s="14"/>
      <c r="C234" s="14"/>
      <c r="D234" s="14">
        <f t="shared" si="17"/>
        <v>40</v>
      </c>
      <c r="E234" s="14"/>
      <c r="F234" s="14">
        <f t="shared" si="21"/>
        <v>40</v>
      </c>
      <c r="G234" s="15"/>
      <c r="H234" s="15">
        <f t="shared" si="18"/>
        <v>12</v>
      </c>
      <c r="I234" s="15">
        <v>12</v>
      </c>
      <c r="J234" s="15">
        <f t="shared" si="20"/>
        <v>0</v>
      </c>
      <c r="K234" s="15">
        <f t="shared" si="19"/>
        <v>0</v>
      </c>
    </row>
    <row r="235" spans="1:11" x14ac:dyDescent="0.25">
      <c r="A235" s="30">
        <v>42504</v>
      </c>
      <c r="B235" s="7" t="s">
        <v>36</v>
      </c>
      <c r="C235" s="7"/>
      <c r="D235" s="7">
        <f t="shared" si="17"/>
        <v>40</v>
      </c>
      <c r="E235" s="7">
        <v>1</v>
      </c>
      <c r="F235" s="27">
        <f t="shared" si="21"/>
        <v>39</v>
      </c>
      <c r="G235" s="11">
        <v>4.5599999999999996</v>
      </c>
      <c r="H235" s="11">
        <f t="shared" si="18"/>
        <v>7.44</v>
      </c>
      <c r="I235" s="11">
        <v>12</v>
      </c>
      <c r="J235" s="11">
        <f t="shared" si="20"/>
        <v>12</v>
      </c>
      <c r="K235" s="11">
        <f t="shared" si="19"/>
        <v>7.44</v>
      </c>
    </row>
    <row r="236" spans="1:11" x14ac:dyDescent="0.25">
      <c r="A236" s="30">
        <v>42512</v>
      </c>
      <c r="B236" s="7" t="s">
        <v>36</v>
      </c>
      <c r="C236" s="7"/>
      <c r="D236" s="7">
        <f t="shared" si="17"/>
        <v>39</v>
      </c>
      <c r="E236" s="7">
        <v>1</v>
      </c>
      <c r="F236" s="7">
        <f t="shared" si="21"/>
        <v>38</v>
      </c>
      <c r="G236" s="11">
        <v>4.5599999999999996</v>
      </c>
      <c r="H236" s="11">
        <f t="shared" si="18"/>
        <v>7.44</v>
      </c>
      <c r="I236" s="11">
        <v>12</v>
      </c>
      <c r="J236" s="11">
        <f t="shared" si="20"/>
        <v>12</v>
      </c>
      <c r="K236" s="11">
        <f t="shared" si="19"/>
        <v>7.44</v>
      </c>
    </row>
    <row r="237" spans="1:11" x14ac:dyDescent="0.25">
      <c r="A237" s="23"/>
      <c r="B237" s="14"/>
      <c r="C237" s="14"/>
      <c r="D237" s="14">
        <f t="shared" si="17"/>
        <v>38</v>
      </c>
      <c r="E237" s="14"/>
      <c r="F237" s="14">
        <f t="shared" si="21"/>
        <v>38</v>
      </c>
      <c r="G237" s="15"/>
      <c r="H237" s="15">
        <f t="shared" si="18"/>
        <v>0</v>
      </c>
      <c r="I237" s="15"/>
      <c r="J237" s="15">
        <f t="shared" si="20"/>
        <v>0</v>
      </c>
      <c r="K237" s="15">
        <f t="shared" si="19"/>
        <v>0</v>
      </c>
    </row>
    <row r="238" spans="1:11" x14ac:dyDescent="0.25">
      <c r="A238" s="30">
        <v>42523</v>
      </c>
      <c r="B238" s="7" t="s">
        <v>36</v>
      </c>
      <c r="C238" s="7"/>
      <c r="D238" s="33">
        <f t="shared" si="17"/>
        <v>38</v>
      </c>
      <c r="E238" s="7">
        <v>2</v>
      </c>
      <c r="F238" s="7">
        <f t="shared" si="21"/>
        <v>36</v>
      </c>
      <c r="G238" s="11">
        <v>4.5599999999999996</v>
      </c>
      <c r="H238" s="11">
        <f t="shared" si="18"/>
        <v>7.44</v>
      </c>
      <c r="I238" s="11">
        <v>12</v>
      </c>
      <c r="J238" s="11">
        <f t="shared" si="20"/>
        <v>24</v>
      </c>
      <c r="K238" s="11">
        <f t="shared" si="19"/>
        <v>14.88</v>
      </c>
    </row>
    <row r="239" spans="1:11" x14ac:dyDescent="0.25">
      <c r="A239" s="30">
        <v>42531</v>
      </c>
      <c r="B239" s="7" t="s">
        <v>36</v>
      </c>
      <c r="C239" s="7"/>
      <c r="D239" s="33">
        <f t="shared" si="17"/>
        <v>36</v>
      </c>
      <c r="E239" s="7">
        <v>1</v>
      </c>
      <c r="F239" s="7">
        <f t="shared" si="21"/>
        <v>35</v>
      </c>
      <c r="G239" s="11">
        <v>4.5599999999999996</v>
      </c>
      <c r="H239" s="11">
        <f t="shared" si="18"/>
        <v>7.44</v>
      </c>
      <c r="I239" s="11">
        <v>12</v>
      </c>
      <c r="J239" s="11">
        <f t="shared" si="20"/>
        <v>12</v>
      </c>
      <c r="K239" s="11">
        <f t="shared" si="19"/>
        <v>7.44</v>
      </c>
    </row>
    <row r="240" spans="1:11" x14ac:dyDescent="0.25">
      <c r="A240" s="23"/>
      <c r="B240" s="14"/>
      <c r="C240" s="14"/>
      <c r="D240" s="14">
        <f t="shared" si="17"/>
        <v>35</v>
      </c>
      <c r="E240" s="14"/>
      <c r="F240" s="14">
        <f t="shared" si="21"/>
        <v>35</v>
      </c>
      <c r="G240" s="15"/>
      <c r="H240" s="15">
        <f t="shared" si="18"/>
        <v>0</v>
      </c>
      <c r="I240" s="15"/>
      <c r="J240" s="15">
        <f t="shared" si="20"/>
        <v>0</v>
      </c>
      <c r="K240" s="15">
        <f t="shared" si="19"/>
        <v>0</v>
      </c>
    </row>
    <row r="241" spans="1:11" x14ac:dyDescent="0.25">
      <c r="A241" s="30">
        <v>42564</v>
      </c>
      <c r="B241" s="7" t="s">
        <v>36</v>
      </c>
      <c r="C241" s="7"/>
      <c r="D241" s="33">
        <f t="shared" si="17"/>
        <v>35</v>
      </c>
      <c r="E241" s="7">
        <v>1</v>
      </c>
      <c r="F241" s="7">
        <f t="shared" si="21"/>
        <v>34</v>
      </c>
      <c r="G241" s="11">
        <v>4.5599999999999996</v>
      </c>
      <c r="H241" s="11">
        <f t="shared" si="18"/>
        <v>7.44</v>
      </c>
      <c r="I241" s="11">
        <v>12</v>
      </c>
      <c r="J241" s="11">
        <f t="shared" si="20"/>
        <v>12</v>
      </c>
      <c r="K241" s="11">
        <f t="shared" si="19"/>
        <v>7.44</v>
      </c>
    </row>
    <row r="242" spans="1:11" ht="19.5" customHeight="1" x14ac:dyDescent="0.25">
      <c r="A242" s="30">
        <v>42566</v>
      </c>
      <c r="B242" s="7" t="s">
        <v>36</v>
      </c>
      <c r="C242" s="7"/>
      <c r="D242" s="33">
        <f t="shared" si="17"/>
        <v>34</v>
      </c>
      <c r="E242" s="7">
        <v>12</v>
      </c>
      <c r="F242" s="7">
        <f t="shared" si="21"/>
        <v>22</v>
      </c>
      <c r="G242" s="11">
        <v>4.5599999999999996</v>
      </c>
      <c r="H242" s="11">
        <f t="shared" si="18"/>
        <v>7.44</v>
      </c>
      <c r="I242" s="11">
        <v>12</v>
      </c>
      <c r="J242" s="11">
        <f t="shared" si="20"/>
        <v>144</v>
      </c>
      <c r="K242" s="11">
        <f t="shared" si="19"/>
        <v>89.28</v>
      </c>
    </row>
    <row r="243" spans="1:11" x14ac:dyDescent="0.25">
      <c r="A243" s="22">
        <v>42576</v>
      </c>
      <c r="B243" s="7" t="s">
        <v>36</v>
      </c>
      <c r="C243" s="7"/>
      <c r="D243" s="33">
        <f t="shared" si="17"/>
        <v>22</v>
      </c>
      <c r="E243" s="7">
        <v>1</v>
      </c>
      <c r="F243" s="7">
        <f t="shared" si="21"/>
        <v>21</v>
      </c>
      <c r="G243" s="11">
        <v>4.5599999999999996</v>
      </c>
      <c r="H243" s="11">
        <f t="shared" si="18"/>
        <v>7.44</v>
      </c>
      <c r="I243" s="11">
        <v>12</v>
      </c>
      <c r="J243" s="11">
        <f t="shared" si="20"/>
        <v>12</v>
      </c>
      <c r="K243" s="11">
        <f t="shared" si="19"/>
        <v>7.44</v>
      </c>
    </row>
    <row r="244" spans="1:11" x14ac:dyDescent="0.25">
      <c r="A244" s="23"/>
      <c r="B244" s="14"/>
      <c r="C244" s="14"/>
      <c r="D244" s="14">
        <f t="shared" si="17"/>
        <v>21</v>
      </c>
      <c r="E244" s="14"/>
      <c r="F244" s="14">
        <f t="shared" si="21"/>
        <v>21</v>
      </c>
      <c r="G244" s="15"/>
      <c r="H244" s="15">
        <f t="shared" si="18"/>
        <v>0</v>
      </c>
      <c r="I244" s="15"/>
      <c r="J244" s="15">
        <f t="shared" si="20"/>
        <v>0</v>
      </c>
      <c r="K244" s="15">
        <f t="shared" si="19"/>
        <v>0</v>
      </c>
    </row>
    <row r="245" spans="1:11" x14ac:dyDescent="0.25">
      <c r="A245" s="22">
        <v>42590</v>
      </c>
      <c r="B245" s="7" t="s">
        <v>36</v>
      </c>
      <c r="C245" s="7"/>
      <c r="D245" s="33">
        <f t="shared" si="17"/>
        <v>21</v>
      </c>
      <c r="E245" s="7">
        <v>2</v>
      </c>
      <c r="F245" s="7">
        <f t="shared" si="21"/>
        <v>19</v>
      </c>
      <c r="G245" s="11">
        <v>4.5599999999999996</v>
      </c>
      <c r="H245" s="11">
        <f t="shared" si="18"/>
        <v>7.44</v>
      </c>
      <c r="I245" s="11">
        <v>12</v>
      </c>
      <c r="J245" s="11">
        <f t="shared" si="20"/>
        <v>24</v>
      </c>
      <c r="K245" s="11">
        <f t="shared" si="19"/>
        <v>14.88</v>
      </c>
    </row>
    <row r="246" spans="1:11" ht="30" x14ac:dyDescent="0.25">
      <c r="A246" s="22">
        <v>42591</v>
      </c>
      <c r="B246" s="16" t="s">
        <v>389</v>
      </c>
      <c r="C246" s="7" t="s">
        <v>390</v>
      </c>
      <c r="D246" s="33">
        <v>49</v>
      </c>
      <c r="E246" s="7"/>
      <c r="F246" s="7">
        <f t="shared" si="21"/>
        <v>49</v>
      </c>
      <c r="G246" s="11">
        <v>4.5599999999999996</v>
      </c>
      <c r="H246" s="11">
        <f t="shared" si="18"/>
        <v>-4.5599999999999996</v>
      </c>
      <c r="I246" s="11"/>
      <c r="J246" s="11">
        <f t="shared" si="20"/>
        <v>0</v>
      </c>
      <c r="K246" s="11">
        <f t="shared" si="19"/>
        <v>0</v>
      </c>
    </row>
    <row r="247" spans="1:11" x14ac:dyDescent="0.25">
      <c r="A247" s="23"/>
      <c r="B247" s="14"/>
      <c r="C247" s="14"/>
      <c r="D247" s="14">
        <f t="shared" si="17"/>
        <v>49</v>
      </c>
      <c r="E247" s="14"/>
      <c r="F247" s="14">
        <f t="shared" si="21"/>
        <v>49</v>
      </c>
      <c r="G247" s="15"/>
      <c r="H247" s="15">
        <f t="shared" si="18"/>
        <v>0</v>
      </c>
      <c r="I247" s="15"/>
      <c r="J247" s="15">
        <f t="shared" si="20"/>
        <v>0</v>
      </c>
      <c r="K247" s="15">
        <f t="shared" si="19"/>
        <v>0</v>
      </c>
    </row>
    <row r="248" spans="1:11" x14ac:dyDescent="0.25">
      <c r="A248" s="30">
        <v>42630</v>
      </c>
      <c r="B248" s="7" t="s">
        <v>36</v>
      </c>
      <c r="C248" s="7"/>
      <c r="D248" s="33">
        <f t="shared" si="17"/>
        <v>49</v>
      </c>
      <c r="E248" s="7">
        <v>1</v>
      </c>
      <c r="F248" s="7">
        <f t="shared" si="21"/>
        <v>48</v>
      </c>
      <c r="G248" s="11">
        <v>4.5599999999999996</v>
      </c>
      <c r="H248" s="11">
        <f t="shared" si="18"/>
        <v>7.44</v>
      </c>
      <c r="I248" s="11">
        <v>12</v>
      </c>
      <c r="J248" s="11">
        <f t="shared" si="20"/>
        <v>12</v>
      </c>
      <c r="K248" s="11">
        <f t="shared" si="19"/>
        <v>7.44</v>
      </c>
    </row>
    <row r="249" spans="1:11" x14ac:dyDescent="0.25">
      <c r="A249" s="23"/>
      <c r="B249" s="14"/>
      <c r="C249" s="14"/>
      <c r="D249" s="14">
        <f t="shared" ref="D249:D283" si="22">F248</f>
        <v>48</v>
      </c>
      <c r="E249" s="14"/>
      <c r="F249" s="14">
        <f t="shared" si="21"/>
        <v>48</v>
      </c>
      <c r="G249" s="15"/>
      <c r="H249" s="15">
        <f t="shared" si="18"/>
        <v>0</v>
      </c>
      <c r="I249" s="15"/>
      <c r="J249" s="15">
        <f t="shared" si="20"/>
        <v>0</v>
      </c>
      <c r="K249" s="15">
        <f t="shared" si="19"/>
        <v>0</v>
      </c>
    </row>
    <row r="250" spans="1:11" x14ac:dyDescent="0.25">
      <c r="A250" s="30">
        <v>42650</v>
      </c>
      <c r="B250" s="7" t="s">
        <v>36</v>
      </c>
      <c r="C250" s="7"/>
      <c r="D250" s="33">
        <f t="shared" si="22"/>
        <v>48</v>
      </c>
      <c r="E250" s="7">
        <v>1</v>
      </c>
      <c r="F250" s="7">
        <f t="shared" si="21"/>
        <v>47</v>
      </c>
      <c r="G250" s="11">
        <v>4.5599999999999996</v>
      </c>
      <c r="H250" s="11">
        <f t="shared" si="18"/>
        <v>7.44</v>
      </c>
      <c r="I250" s="11">
        <v>12</v>
      </c>
      <c r="J250" s="11">
        <f t="shared" si="20"/>
        <v>12</v>
      </c>
      <c r="K250" s="11">
        <f t="shared" si="19"/>
        <v>7.44</v>
      </c>
    </row>
    <row r="251" spans="1:11" x14ac:dyDescent="0.25">
      <c r="A251" s="22">
        <v>42664</v>
      </c>
      <c r="B251" s="7" t="s">
        <v>36</v>
      </c>
      <c r="C251" s="7"/>
      <c r="D251" s="33">
        <f t="shared" si="22"/>
        <v>47</v>
      </c>
      <c r="E251" s="7">
        <v>1</v>
      </c>
      <c r="F251" s="7">
        <f t="shared" si="21"/>
        <v>46</v>
      </c>
      <c r="G251" s="11">
        <v>4.5599999999999996</v>
      </c>
      <c r="H251" s="11">
        <f t="shared" si="18"/>
        <v>7.44</v>
      </c>
      <c r="I251" s="11">
        <v>12</v>
      </c>
      <c r="J251" s="11">
        <f t="shared" si="20"/>
        <v>12</v>
      </c>
      <c r="K251" s="11">
        <f t="shared" si="19"/>
        <v>7.44</v>
      </c>
    </row>
    <row r="252" spans="1:11" x14ac:dyDescent="0.25">
      <c r="A252" s="23"/>
      <c r="B252" s="14"/>
      <c r="C252" s="14"/>
      <c r="D252" s="14">
        <f t="shared" si="22"/>
        <v>46</v>
      </c>
      <c r="E252" s="14"/>
      <c r="F252" s="14">
        <f t="shared" si="21"/>
        <v>46</v>
      </c>
      <c r="G252" s="15"/>
      <c r="H252" s="15">
        <f t="shared" si="18"/>
        <v>0</v>
      </c>
      <c r="I252" s="15"/>
      <c r="J252" s="15">
        <f t="shared" si="20"/>
        <v>0</v>
      </c>
      <c r="K252" s="15">
        <f t="shared" si="19"/>
        <v>0</v>
      </c>
    </row>
    <row r="253" spans="1:11" x14ac:dyDescent="0.25">
      <c r="A253" s="30">
        <v>42681</v>
      </c>
      <c r="B253" s="7" t="s">
        <v>36</v>
      </c>
      <c r="C253" s="7"/>
      <c r="D253" s="33">
        <f t="shared" si="22"/>
        <v>46</v>
      </c>
      <c r="E253" s="7">
        <v>1</v>
      </c>
      <c r="F253" s="7">
        <f t="shared" si="21"/>
        <v>45</v>
      </c>
      <c r="G253" s="11">
        <v>4.5599999999999996</v>
      </c>
      <c r="H253" s="11">
        <f t="shared" si="18"/>
        <v>7.44</v>
      </c>
      <c r="I253" s="11">
        <v>12</v>
      </c>
      <c r="J253" s="11">
        <f t="shared" si="20"/>
        <v>12</v>
      </c>
      <c r="K253" s="11">
        <f t="shared" si="19"/>
        <v>7.44</v>
      </c>
    </row>
    <row r="254" spans="1:11" x14ac:dyDescent="0.25">
      <c r="A254" s="30">
        <v>42685</v>
      </c>
      <c r="B254" s="7" t="s">
        <v>36</v>
      </c>
      <c r="C254" s="7"/>
      <c r="D254" s="33">
        <f t="shared" si="22"/>
        <v>45</v>
      </c>
      <c r="E254" s="7">
        <v>1</v>
      </c>
      <c r="F254" s="7">
        <f t="shared" si="21"/>
        <v>44</v>
      </c>
      <c r="G254" s="11">
        <v>4.5599999999999996</v>
      </c>
      <c r="H254" s="11">
        <f t="shared" si="18"/>
        <v>7.44</v>
      </c>
      <c r="I254" s="11">
        <v>12</v>
      </c>
      <c r="J254" s="11">
        <f t="shared" si="20"/>
        <v>12</v>
      </c>
      <c r="K254" s="11">
        <f t="shared" si="19"/>
        <v>7.44</v>
      </c>
    </row>
    <row r="255" spans="1:11" x14ac:dyDescent="0.25">
      <c r="A255" s="23"/>
      <c r="B255" s="14"/>
      <c r="C255" s="14"/>
      <c r="D255" s="14">
        <f t="shared" si="22"/>
        <v>44</v>
      </c>
      <c r="E255" s="14"/>
      <c r="F255" s="14">
        <f t="shared" si="21"/>
        <v>44</v>
      </c>
      <c r="G255" s="15">
        <v>4.5599999999999996</v>
      </c>
      <c r="H255" s="15">
        <f t="shared" si="18"/>
        <v>-4.5599999999999996</v>
      </c>
      <c r="I255" s="15"/>
      <c r="J255" s="15">
        <f t="shared" si="20"/>
        <v>0</v>
      </c>
      <c r="K255" s="15">
        <f t="shared" si="19"/>
        <v>0</v>
      </c>
    </row>
    <row r="256" spans="1:11" x14ac:dyDescent="0.25">
      <c r="A256" s="30">
        <v>42709</v>
      </c>
      <c r="B256" s="7" t="s">
        <v>36</v>
      </c>
      <c r="C256" s="7"/>
      <c r="D256" s="33">
        <f t="shared" si="22"/>
        <v>44</v>
      </c>
      <c r="E256" s="7">
        <v>18</v>
      </c>
      <c r="F256" s="7">
        <f t="shared" si="21"/>
        <v>26</v>
      </c>
      <c r="G256" s="11">
        <v>4.5599999999999996</v>
      </c>
      <c r="H256" s="11">
        <f t="shared" si="18"/>
        <v>7.44</v>
      </c>
      <c r="I256" s="11">
        <v>12</v>
      </c>
      <c r="J256" s="11">
        <f t="shared" si="20"/>
        <v>216</v>
      </c>
      <c r="K256" s="11">
        <f t="shared" si="19"/>
        <v>133.92000000000002</v>
      </c>
    </row>
    <row r="257" spans="1:14" x14ac:dyDescent="0.25">
      <c r="A257" s="30">
        <v>42733</v>
      </c>
      <c r="B257" s="7" t="s">
        <v>36</v>
      </c>
      <c r="C257" s="7"/>
      <c r="D257" s="33">
        <f t="shared" si="22"/>
        <v>26</v>
      </c>
      <c r="E257" s="7">
        <v>1</v>
      </c>
      <c r="F257" s="7">
        <f t="shared" si="21"/>
        <v>25</v>
      </c>
      <c r="G257" s="11">
        <v>4.5599999999999996</v>
      </c>
      <c r="H257" s="11">
        <f t="shared" si="18"/>
        <v>7.44</v>
      </c>
      <c r="I257" s="11">
        <v>12</v>
      </c>
      <c r="J257" s="11">
        <f t="shared" si="20"/>
        <v>12</v>
      </c>
      <c r="K257" s="11">
        <f t="shared" si="19"/>
        <v>7.44</v>
      </c>
    </row>
    <row r="258" spans="1:14" x14ac:dyDescent="0.25">
      <c r="A258" s="36"/>
      <c r="B258" s="37"/>
      <c r="C258" s="37"/>
      <c r="D258" s="37">
        <f t="shared" si="22"/>
        <v>25</v>
      </c>
      <c r="E258" s="37"/>
      <c r="F258" s="37">
        <f t="shared" si="21"/>
        <v>25</v>
      </c>
      <c r="G258" s="15">
        <v>4.5599999999999996</v>
      </c>
      <c r="H258" s="38">
        <f t="shared" si="18"/>
        <v>-4.5599999999999996</v>
      </c>
      <c r="I258" s="38"/>
      <c r="J258" s="38">
        <f t="shared" si="20"/>
        <v>0</v>
      </c>
      <c r="K258" s="38">
        <f t="shared" si="19"/>
        <v>0</v>
      </c>
    </row>
    <row r="259" spans="1:14" x14ac:dyDescent="0.25">
      <c r="A259" s="22">
        <v>42787</v>
      </c>
      <c r="B259" s="7" t="s">
        <v>36</v>
      </c>
      <c r="C259" s="7"/>
      <c r="D259" s="33">
        <f t="shared" si="22"/>
        <v>25</v>
      </c>
      <c r="E259" s="7">
        <v>3</v>
      </c>
      <c r="F259" s="7">
        <f t="shared" si="21"/>
        <v>22</v>
      </c>
      <c r="G259" s="11">
        <v>4.5599999999999996</v>
      </c>
      <c r="H259" s="11">
        <f t="shared" si="18"/>
        <v>7.44</v>
      </c>
      <c r="I259" s="11">
        <v>12</v>
      </c>
      <c r="J259" s="11">
        <f t="shared" si="20"/>
        <v>36</v>
      </c>
      <c r="K259" s="11">
        <f t="shared" si="19"/>
        <v>22.32</v>
      </c>
    </row>
    <row r="260" spans="1:14" x14ac:dyDescent="0.25">
      <c r="A260" s="36"/>
      <c r="B260" s="37"/>
      <c r="C260" s="37"/>
      <c r="D260" s="37">
        <f t="shared" si="22"/>
        <v>22</v>
      </c>
      <c r="E260" s="37"/>
      <c r="F260" s="37">
        <f t="shared" si="21"/>
        <v>22</v>
      </c>
      <c r="G260" s="15"/>
      <c r="H260" s="38">
        <f t="shared" si="18"/>
        <v>0</v>
      </c>
      <c r="I260" s="38"/>
      <c r="J260" s="38">
        <f t="shared" si="20"/>
        <v>0</v>
      </c>
      <c r="K260" s="38">
        <f t="shared" si="19"/>
        <v>0</v>
      </c>
    </row>
    <row r="261" spans="1:14" x14ac:dyDescent="0.25">
      <c r="A261" s="22">
        <v>42808</v>
      </c>
      <c r="B261" s="7" t="s">
        <v>36</v>
      </c>
      <c r="C261" s="7"/>
      <c r="D261" s="33">
        <f t="shared" si="22"/>
        <v>22</v>
      </c>
      <c r="E261" s="7">
        <v>1</v>
      </c>
      <c r="F261" s="7">
        <f t="shared" si="21"/>
        <v>21</v>
      </c>
      <c r="G261" s="11">
        <v>4.5599999999999996</v>
      </c>
      <c r="H261" s="11">
        <f t="shared" si="18"/>
        <v>7.44</v>
      </c>
      <c r="I261" s="11">
        <v>12</v>
      </c>
      <c r="J261" s="11">
        <f t="shared" si="20"/>
        <v>12</v>
      </c>
      <c r="K261" s="11">
        <f t="shared" si="19"/>
        <v>7.44</v>
      </c>
    </row>
    <row r="262" spans="1:14" x14ac:dyDescent="0.25">
      <c r="A262" s="23"/>
      <c r="B262" s="14"/>
      <c r="C262" s="14"/>
      <c r="D262" s="14">
        <f t="shared" si="22"/>
        <v>21</v>
      </c>
      <c r="E262" s="14"/>
      <c r="F262" s="14">
        <f t="shared" si="21"/>
        <v>21</v>
      </c>
      <c r="G262" s="15">
        <v>4.5599999999999996</v>
      </c>
      <c r="H262" s="15">
        <f t="shared" si="18"/>
        <v>-4.5599999999999996</v>
      </c>
      <c r="I262" s="15"/>
      <c r="J262" s="15">
        <f t="shared" si="20"/>
        <v>0</v>
      </c>
      <c r="K262" s="15">
        <f t="shared" si="19"/>
        <v>0</v>
      </c>
    </row>
    <row r="263" spans="1:14" x14ac:dyDescent="0.25">
      <c r="A263" s="30">
        <v>42840</v>
      </c>
      <c r="B263" s="7" t="s">
        <v>36</v>
      </c>
      <c r="C263" s="7"/>
      <c r="D263" s="33">
        <f t="shared" si="22"/>
        <v>21</v>
      </c>
      <c r="E263" s="7">
        <v>1</v>
      </c>
      <c r="F263" s="7">
        <f t="shared" si="21"/>
        <v>20</v>
      </c>
      <c r="G263" s="11">
        <v>4.5599999999999996</v>
      </c>
      <c r="H263" s="11">
        <f t="shared" ref="H263:H287" si="23">I263-G263</f>
        <v>7.44</v>
      </c>
      <c r="I263" s="11">
        <v>12</v>
      </c>
      <c r="J263" s="11">
        <f t="shared" si="20"/>
        <v>12</v>
      </c>
      <c r="K263" s="11">
        <f t="shared" si="19"/>
        <v>7.44</v>
      </c>
    </row>
    <row r="264" spans="1:14" x14ac:dyDescent="0.25">
      <c r="A264" s="23"/>
      <c r="B264" s="14"/>
      <c r="C264" s="14"/>
      <c r="D264" s="14">
        <f t="shared" si="22"/>
        <v>20</v>
      </c>
      <c r="E264" s="14"/>
      <c r="F264" s="14">
        <f t="shared" si="21"/>
        <v>20</v>
      </c>
      <c r="G264" s="15">
        <v>4.5599999999999996</v>
      </c>
      <c r="H264" s="15">
        <f t="shared" si="23"/>
        <v>-4.5599999999999996</v>
      </c>
      <c r="I264" s="15"/>
      <c r="J264" s="15">
        <f t="shared" si="20"/>
        <v>0</v>
      </c>
      <c r="K264" s="15">
        <f t="shared" ref="K264:K287" si="24">H264*E264</f>
        <v>0</v>
      </c>
    </row>
    <row r="265" spans="1:14" x14ac:dyDescent="0.25">
      <c r="A265" s="22">
        <v>42925</v>
      </c>
      <c r="B265" s="7" t="s">
        <v>36</v>
      </c>
      <c r="C265" s="7"/>
      <c r="D265" s="33">
        <f t="shared" si="22"/>
        <v>20</v>
      </c>
      <c r="E265" s="7">
        <v>1</v>
      </c>
      <c r="F265" s="7">
        <f t="shared" si="21"/>
        <v>19</v>
      </c>
      <c r="G265" s="11">
        <v>4.5599999999999996</v>
      </c>
      <c r="H265" s="11">
        <f t="shared" si="23"/>
        <v>7.44</v>
      </c>
      <c r="I265" s="11">
        <v>12</v>
      </c>
      <c r="J265" s="11">
        <f t="shared" si="20"/>
        <v>12</v>
      </c>
      <c r="K265" s="11">
        <f t="shared" si="24"/>
        <v>7.44</v>
      </c>
    </row>
    <row r="266" spans="1:14" x14ac:dyDescent="0.25">
      <c r="A266" s="87">
        <v>42939</v>
      </c>
      <c r="B266" s="33" t="s">
        <v>36</v>
      </c>
      <c r="C266" s="33"/>
      <c r="D266" s="33">
        <f t="shared" si="22"/>
        <v>19</v>
      </c>
      <c r="E266" s="33">
        <v>2</v>
      </c>
      <c r="F266" s="33">
        <f t="shared" si="21"/>
        <v>17</v>
      </c>
      <c r="G266" s="34">
        <v>4.5599999999999996</v>
      </c>
      <c r="H266" s="34">
        <f t="shared" si="23"/>
        <v>7.44</v>
      </c>
      <c r="I266" s="34">
        <v>12</v>
      </c>
      <c r="J266" s="34">
        <f t="shared" ref="J266:J285" si="25">I266*E266</f>
        <v>24</v>
      </c>
      <c r="K266" s="34">
        <f t="shared" si="24"/>
        <v>14.88</v>
      </c>
    </row>
    <row r="267" spans="1:14" x14ac:dyDescent="0.25">
      <c r="A267" s="23"/>
      <c r="B267" s="14"/>
      <c r="C267" s="14"/>
      <c r="D267" s="14">
        <f t="shared" si="22"/>
        <v>17</v>
      </c>
      <c r="E267" s="14"/>
      <c r="F267" s="14">
        <f t="shared" si="21"/>
        <v>17</v>
      </c>
      <c r="G267" s="15">
        <v>4.5599999999999996</v>
      </c>
      <c r="H267" s="15">
        <f t="shared" si="23"/>
        <v>-4.5599999999999996</v>
      </c>
      <c r="I267" s="15"/>
      <c r="J267" s="15">
        <f t="shared" si="25"/>
        <v>0</v>
      </c>
      <c r="K267" s="15">
        <f t="shared" si="24"/>
        <v>0</v>
      </c>
    </row>
    <row r="268" spans="1:14" x14ac:dyDescent="0.25">
      <c r="A268" s="30">
        <v>42974</v>
      </c>
      <c r="B268" s="33" t="s">
        <v>36</v>
      </c>
      <c r="C268" s="7"/>
      <c r="D268" s="33">
        <f t="shared" si="22"/>
        <v>17</v>
      </c>
      <c r="E268" s="7">
        <v>1</v>
      </c>
      <c r="F268" s="7">
        <f t="shared" si="21"/>
        <v>16</v>
      </c>
      <c r="G268" s="11">
        <v>4.5599999999999996</v>
      </c>
      <c r="H268" s="11">
        <f t="shared" si="23"/>
        <v>3.8400000000000007</v>
      </c>
      <c r="I268" s="11">
        <v>8.4</v>
      </c>
      <c r="J268" s="11">
        <f t="shared" si="25"/>
        <v>8.4</v>
      </c>
      <c r="K268" s="11">
        <f t="shared" si="24"/>
        <v>3.8400000000000007</v>
      </c>
      <c r="L268" s="94" t="s">
        <v>447</v>
      </c>
      <c r="M268" s="94"/>
      <c r="N268" s="94"/>
    </row>
    <row r="269" spans="1:14" x14ac:dyDescent="0.25">
      <c r="A269" s="23"/>
      <c r="B269" s="14"/>
      <c r="C269" s="14"/>
      <c r="D269" s="14">
        <f t="shared" si="22"/>
        <v>16</v>
      </c>
      <c r="E269" s="14"/>
      <c r="F269" s="14">
        <f t="shared" si="21"/>
        <v>16</v>
      </c>
      <c r="G269" s="15"/>
      <c r="H269" s="15">
        <f t="shared" si="23"/>
        <v>0</v>
      </c>
      <c r="I269" s="15"/>
      <c r="J269" s="15">
        <f t="shared" si="25"/>
        <v>0</v>
      </c>
      <c r="K269" s="15">
        <f t="shared" si="24"/>
        <v>0</v>
      </c>
    </row>
    <row r="270" spans="1:14" x14ac:dyDescent="0.25">
      <c r="A270" s="22">
        <v>43051</v>
      </c>
      <c r="B270" s="7" t="s">
        <v>36</v>
      </c>
      <c r="C270" s="7"/>
      <c r="D270" s="33">
        <f t="shared" si="22"/>
        <v>16</v>
      </c>
      <c r="E270" s="7">
        <v>1</v>
      </c>
      <c r="F270" s="7">
        <f t="shared" si="21"/>
        <v>15</v>
      </c>
      <c r="G270" s="11">
        <v>4.5599999999999996</v>
      </c>
      <c r="H270" s="11">
        <f t="shared" si="23"/>
        <v>7.44</v>
      </c>
      <c r="I270" s="11">
        <v>12</v>
      </c>
      <c r="J270" s="11">
        <f t="shared" si="25"/>
        <v>12</v>
      </c>
      <c r="K270" s="11">
        <f t="shared" si="24"/>
        <v>7.44</v>
      </c>
    </row>
    <row r="271" spans="1:14" x14ac:dyDescent="0.25">
      <c r="A271" s="22">
        <v>43051</v>
      </c>
      <c r="B271" s="7" t="s">
        <v>36</v>
      </c>
      <c r="C271" s="7"/>
      <c r="D271" s="33">
        <f t="shared" si="22"/>
        <v>15</v>
      </c>
      <c r="E271" s="7">
        <v>1</v>
      </c>
      <c r="F271" s="7">
        <f t="shared" si="21"/>
        <v>14</v>
      </c>
      <c r="G271" s="11">
        <v>4.5599999999999996</v>
      </c>
      <c r="H271" s="11">
        <f t="shared" si="23"/>
        <v>7.44</v>
      </c>
      <c r="I271" s="11">
        <v>12</v>
      </c>
      <c r="J271" s="11">
        <f t="shared" si="25"/>
        <v>12</v>
      </c>
      <c r="K271" s="11">
        <f t="shared" si="24"/>
        <v>7.44</v>
      </c>
    </row>
    <row r="272" spans="1:14" x14ac:dyDescent="0.25">
      <c r="A272" s="22">
        <v>43057</v>
      </c>
      <c r="B272" s="7" t="s">
        <v>36</v>
      </c>
      <c r="C272" s="7"/>
      <c r="D272" s="33">
        <f t="shared" si="22"/>
        <v>14</v>
      </c>
      <c r="E272" s="7">
        <v>2</v>
      </c>
      <c r="F272" s="7">
        <f t="shared" si="21"/>
        <v>12</v>
      </c>
      <c r="G272" s="11">
        <v>4.5599999999999996</v>
      </c>
      <c r="H272" s="11">
        <f t="shared" si="23"/>
        <v>7.44</v>
      </c>
      <c r="I272" s="11">
        <v>12</v>
      </c>
      <c r="J272" s="11">
        <f t="shared" si="25"/>
        <v>24</v>
      </c>
      <c r="K272" s="11">
        <f t="shared" si="24"/>
        <v>14.88</v>
      </c>
    </row>
    <row r="273" spans="1:14" x14ac:dyDescent="0.25">
      <c r="A273" s="23"/>
      <c r="B273" s="14"/>
      <c r="C273" s="14"/>
      <c r="D273" s="14">
        <f t="shared" si="22"/>
        <v>12</v>
      </c>
      <c r="E273" s="14"/>
      <c r="F273" s="14">
        <f t="shared" si="21"/>
        <v>12</v>
      </c>
      <c r="G273" s="15"/>
      <c r="H273" s="15">
        <f t="shared" si="23"/>
        <v>0</v>
      </c>
      <c r="I273" s="15"/>
      <c r="J273" s="15">
        <f t="shared" si="25"/>
        <v>0</v>
      </c>
      <c r="K273" s="15">
        <f t="shared" si="24"/>
        <v>0</v>
      </c>
    </row>
    <row r="274" spans="1:14" x14ac:dyDescent="0.25">
      <c r="A274" s="30">
        <v>43075</v>
      </c>
      <c r="B274" s="7" t="s">
        <v>36</v>
      </c>
      <c r="C274" s="7"/>
      <c r="D274" s="33">
        <f t="shared" si="22"/>
        <v>12</v>
      </c>
      <c r="E274" s="7">
        <v>1</v>
      </c>
      <c r="F274" s="7">
        <f t="shared" si="21"/>
        <v>11</v>
      </c>
      <c r="G274" s="11">
        <v>4.5599999999999996</v>
      </c>
      <c r="H274" s="11">
        <f t="shared" si="23"/>
        <v>7.44</v>
      </c>
      <c r="I274" s="11">
        <v>12</v>
      </c>
      <c r="J274" s="11">
        <f t="shared" si="25"/>
        <v>12</v>
      </c>
      <c r="K274" s="11">
        <f t="shared" si="24"/>
        <v>7.44</v>
      </c>
    </row>
    <row r="275" spans="1:14" x14ac:dyDescent="0.25">
      <c r="A275" s="22">
        <v>43083</v>
      </c>
      <c r="B275" s="7" t="s">
        <v>36</v>
      </c>
      <c r="C275" s="7"/>
      <c r="D275" s="33">
        <f t="shared" si="22"/>
        <v>11</v>
      </c>
      <c r="E275" s="7">
        <v>1</v>
      </c>
      <c r="F275" s="7">
        <f t="shared" si="21"/>
        <v>10</v>
      </c>
      <c r="G275" s="11">
        <v>4.5599999999999996</v>
      </c>
      <c r="H275" s="11">
        <f t="shared" si="23"/>
        <v>7.44</v>
      </c>
      <c r="I275" s="11">
        <v>12</v>
      </c>
      <c r="J275" s="11">
        <f t="shared" si="25"/>
        <v>12</v>
      </c>
      <c r="K275" s="11">
        <f t="shared" si="24"/>
        <v>7.44</v>
      </c>
    </row>
    <row r="276" spans="1:14" x14ac:dyDescent="0.25">
      <c r="A276" s="23"/>
      <c r="B276" s="14"/>
      <c r="C276" s="14"/>
      <c r="D276" s="14">
        <f t="shared" si="22"/>
        <v>10</v>
      </c>
      <c r="E276" s="14"/>
      <c r="F276" s="14">
        <f t="shared" si="21"/>
        <v>10</v>
      </c>
      <c r="G276" s="15"/>
      <c r="H276" s="15">
        <f t="shared" si="23"/>
        <v>0</v>
      </c>
      <c r="I276" s="15"/>
      <c r="J276" s="15">
        <f t="shared" si="25"/>
        <v>0</v>
      </c>
      <c r="K276" s="15">
        <f t="shared" si="24"/>
        <v>0</v>
      </c>
    </row>
    <row r="277" spans="1:14" x14ac:dyDescent="0.25">
      <c r="A277" s="30">
        <v>43137</v>
      </c>
      <c r="B277" s="7" t="s">
        <v>36</v>
      </c>
      <c r="C277" s="7"/>
      <c r="D277" s="33">
        <f t="shared" si="22"/>
        <v>10</v>
      </c>
      <c r="E277" s="7">
        <v>1</v>
      </c>
      <c r="F277" s="7">
        <f t="shared" si="21"/>
        <v>9</v>
      </c>
      <c r="G277" s="11">
        <v>4.5599999999999996</v>
      </c>
      <c r="H277" s="11">
        <f t="shared" si="23"/>
        <v>7.44</v>
      </c>
      <c r="I277" s="11">
        <v>12</v>
      </c>
      <c r="J277" s="11">
        <f t="shared" si="25"/>
        <v>12</v>
      </c>
      <c r="K277" s="11">
        <f t="shared" si="24"/>
        <v>7.44</v>
      </c>
    </row>
    <row r="278" spans="1:14" x14ac:dyDescent="0.25">
      <c r="A278" s="36"/>
      <c r="B278" s="37"/>
      <c r="C278" s="37"/>
      <c r="D278" s="37">
        <f t="shared" si="22"/>
        <v>9</v>
      </c>
      <c r="E278" s="37"/>
      <c r="F278" s="37">
        <f t="shared" si="21"/>
        <v>9</v>
      </c>
      <c r="G278" s="38"/>
      <c r="H278" s="38">
        <f t="shared" si="23"/>
        <v>0</v>
      </c>
      <c r="I278" s="38"/>
      <c r="J278" s="38">
        <f t="shared" si="25"/>
        <v>0</v>
      </c>
      <c r="K278" s="38">
        <f t="shared" si="24"/>
        <v>0</v>
      </c>
    </row>
    <row r="279" spans="1:14" x14ac:dyDescent="0.25">
      <c r="A279" s="22">
        <v>43204</v>
      </c>
      <c r="B279" s="7" t="s">
        <v>36</v>
      </c>
      <c r="C279" s="7"/>
      <c r="D279" s="33">
        <f t="shared" si="22"/>
        <v>9</v>
      </c>
      <c r="E279" s="7">
        <v>1</v>
      </c>
      <c r="F279" s="7">
        <f t="shared" si="21"/>
        <v>8</v>
      </c>
      <c r="G279" s="11">
        <v>4.5599999999999996</v>
      </c>
      <c r="H279" s="11">
        <f t="shared" si="23"/>
        <v>7.44</v>
      </c>
      <c r="I279" s="11">
        <v>12</v>
      </c>
      <c r="J279" s="11">
        <f t="shared" si="25"/>
        <v>12</v>
      </c>
      <c r="K279" s="11">
        <f t="shared" si="24"/>
        <v>7.44</v>
      </c>
    </row>
    <row r="280" spans="1:14" x14ac:dyDescent="0.25">
      <c r="A280" s="23"/>
      <c r="B280" s="14"/>
      <c r="C280" s="14"/>
      <c r="D280" s="14">
        <f t="shared" si="22"/>
        <v>8</v>
      </c>
      <c r="E280" s="14"/>
      <c r="F280" s="14">
        <f t="shared" si="21"/>
        <v>8</v>
      </c>
      <c r="G280" s="15"/>
      <c r="H280" s="15">
        <f t="shared" si="23"/>
        <v>0</v>
      </c>
      <c r="I280" s="15"/>
      <c r="J280" s="15">
        <f t="shared" si="25"/>
        <v>0</v>
      </c>
      <c r="K280" s="15">
        <v>0</v>
      </c>
    </row>
    <row r="281" spans="1:14" x14ac:dyDescent="0.25">
      <c r="A281" s="30">
        <v>43222</v>
      </c>
      <c r="B281" s="7" t="s">
        <v>36</v>
      </c>
      <c r="C281" s="7"/>
      <c r="D281" s="33">
        <f t="shared" si="22"/>
        <v>8</v>
      </c>
      <c r="E281" s="7">
        <v>2</v>
      </c>
      <c r="F281" s="7">
        <f>D281-E281</f>
        <v>6</v>
      </c>
      <c r="G281" s="11">
        <v>4.5599999999999996</v>
      </c>
      <c r="H281" s="11">
        <f t="shared" si="23"/>
        <v>7.44</v>
      </c>
      <c r="I281" s="11">
        <v>12</v>
      </c>
      <c r="J281" s="11">
        <f>I281*E281</f>
        <v>24</v>
      </c>
      <c r="K281" s="11">
        <f t="shared" si="24"/>
        <v>14.88</v>
      </c>
    </row>
    <row r="282" spans="1:14" x14ac:dyDescent="0.25">
      <c r="A282" s="36"/>
      <c r="B282" s="37"/>
      <c r="C282" s="37"/>
      <c r="D282" s="37">
        <f t="shared" si="22"/>
        <v>6</v>
      </c>
      <c r="E282" s="37"/>
      <c r="F282" s="37">
        <f t="shared" si="21"/>
        <v>6</v>
      </c>
      <c r="G282" s="38"/>
      <c r="H282" s="38">
        <f t="shared" si="23"/>
        <v>0</v>
      </c>
      <c r="I282" s="38"/>
      <c r="J282" s="38">
        <f t="shared" si="25"/>
        <v>0</v>
      </c>
      <c r="K282" s="38"/>
    </row>
    <row r="283" spans="1:14" x14ac:dyDescent="0.25">
      <c r="A283" s="22">
        <v>43269</v>
      </c>
      <c r="B283" s="7" t="s">
        <v>36</v>
      </c>
      <c r="C283" s="7"/>
      <c r="D283" s="33">
        <f t="shared" si="22"/>
        <v>6</v>
      </c>
      <c r="E283" s="7">
        <v>3</v>
      </c>
      <c r="F283" s="7">
        <f>D283-E283</f>
        <v>3</v>
      </c>
      <c r="G283" s="11">
        <v>4.5599999999999996</v>
      </c>
      <c r="H283" s="11">
        <f>I283-G283</f>
        <v>7.44</v>
      </c>
      <c r="I283" s="11">
        <v>12</v>
      </c>
      <c r="J283" s="11">
        <f>I283*E283</f>
        <v>36</v>
      </c>
      <c r="K283" s="11">
        <f t="shared" si="24"/>
        <v>22.32</v>
      </c>
    </row>
    <row r="284" spans="1:14" x14ac:dyDescent="0.25">
      <c r="A284" s="22">
        <v>43274</v>
      </c>
      <c r="B284" s="7" t="s">
        <v>36</v>
      </c>
      <c r="C284" s="7"/>
      <c r="D284" s="33">
        <f>F283</f>
        <v>3</v>
      </c>
      <c r="E284" s="7">
        <v>1</v>
      </c>
      <c r="F284" s="7">
        <f>D284-E284</f>
        <v>2</v>
      </c>
      <c r="G284" s="11">
        <v>4.5599999999999996</v>
      </c>
      <c r="H284" s="11">
        <f>I284-G284</f>
        <v>7.44</v>
      </c>
      <c r="I284" s="11">
        <v>12</v>
      </c>
      <c r="J284" s="11">
        <f>I284*E284</f>
        <v>12</v>
      </c>
      <c r="K284" s="11">
        <f>H284*E284</f>
        <v>7.44</v>
      </c>
    </row>
    <row r="285" spans="1:14" x14ac:dyDescent="0.25">
      <c r="A285" s="36"/>
      <c r="B285" s="37"/>
      <c r="C285" s="37"/>
      <c r="D285" s="37">
        <f>F284</f>
        <v>2</v>
      </c>
      <c r="E285" s="37"/>
      <c r="F285" s="37">
        <f>D285-E285</f>
        <v>2</v>
      </c>
      <c r="G285" s="38"/>
      <c r="H285" s="38">
        <f t="shared" si="23"/>
        <v>0</v>
      </c>
      <c r="I285" s="38"/>
      <c r="J285" s="38">
        <f t="shared" si="25"/>
        <v>0</v>
      </c>
      <c r="K285" s="38">
        <f t="shared" si="24"/>
        <v>0</v>
      </c>
    </row>
    <row r="286" spans="1:14" x14ac:dyDescent="0.25">
      <c r="A286" s="22">
        <v>43306</v>
      </c>
      <c r="B286" s="7" t="s">
        <v>36</v>
      </c>
      <c r="C286" s="7"/>
      <c r="D286" s="33">
        <f>F285</f>
        <v>2</v>
      </c>
      <c r="E286" s="7">
        <v>1</v>
      </c>
      <c r="F286" s="7">
        <f>D286-E286</f>
        <v>1</v>
      </c>
      <c r="G286" s="11">
        <v>4.5599999999999996</v>
      </c>
      <c r="H286" s="11">
        <f>I286-G286</f>
        <v>3.8400000000000007</v>
      </c>
      <c r="I286" s="11">
        <v>8.4</v>
      </c>
      <c r="J286" s="11">
        <f>I286*E286</f>
        <v>8.4</v>
      </c>
      <c r="K286" s="11">
        <f>H286*E286</f>
        <v>3.8400000000000007</v>
      </c>
      <c r="L286" s="94" t="s">
        <v>477</v>
      </c>
      <c r="M286" s="94"/>
      <c r="N286" s="94"/>
    </row>
    <row r="287" spans="1:14" x14ac:dyDescent="0.25">
      <c r="A287" s="23"/>
      <c r="B287" s="14"/>
      <c r="C287" s="14"/>
      <c r="D287" s="14">
        <f>F286</f>
        <v>1</v>
      </c>
      <c r="E287" s="14"/>
      <c r="F287" s="14">
        <f>D287-E287</f>
        <v>1</v>
      </c>
      <c r="G287" s="15"/>
      <c r="H287" s="15">
        <f t="shared" si="23"/>
        <v>0</v>
      </c>
      <c r="I287" s="15"/>
      <c r="J287" s="15">
        <f t="shared" ref="J287:J288" si="26">I287*E287</f>
        <v>0</v>
      </c>
      <c r="K287" s="15">
        <f t="shared" si="24"/>
        <v>0</v>
      </c>
    </row>
    <row r="288" spans="1:14" x14ac:dyDescent="0.25">
      <c r="A288" s="22">
        <v>43339</v>
      </c>
      <c r="B288" s="7" t="s">
        <v>36</v>
      </c>
      <c r="C288" s="7"/>
      <c r="D288" s="7">
        <v>1</v>
      </c>
      <c r="E288" s="7">
        <v>1</v>
      </c>
      <c r="F288" s="7">
        <v>0</v>
      </c>
      <c r="G288" s="11">
        <v>4.5599999999999996</v>
      </c>
      <c r="H288" s="11">
        <f>I288-G288</f>
        <v>7.44</v>
      </c>
      <c r="I288" s="11">
        <v>12</v>
      </c>
      <c r="J288" s="11">
        <f t="shared" si="26"/>
        <v>12</v>
      </c>
      <c r="K288" s="11">
        <f>H288*E288</f>
        <v>7.44</v>
      </c>
    </row>
  </sheetData>
  <pageMargins left="0.7" right="0.7" top="0.75" bottom="0.75" header="0.3" footer="0.3"/>
  <pageSetup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workbookViewId="0">
      <selection activeCell="A18" sqref="A18:J18"/>
    </sheetView>
  </sheetViews>
  <sheetFormatPr defaultRowHeight="15" x14ac:dyDescent="0.25"/>
  <cols>
    <col min="1" max="1" width="11.7109375" style="21" customWidth="1"/>
    <col min="2" max="2" width="43.7109375" customWidth="1"/>
    <col min="3" max="3" width="16.42578125" customWidth="1"/>
    <col min="4" max="4" width="9.85546875" customWidth="1"/>
    <col min="5" max="5" width="12.140625" customWidth="1"/>
    <col min="6" max="6" width="25" style="24" customWidth="1"/>
    <col min="7" max="7" width="14" style="24" customWidth="1"/>
    <col min="8" max="8" width="20.42578125" style="24" customWidth="1"/>
    <col min="9" max="10" width="9.140625" style="24"/>
  </cols>
  <sheetData>
    <row r="1" spans="1:10" ht="18.75" x14ac:dyDescent="0.3">
      <c r="D1" s="6" t="s">
        <v>134</v>
      </c>
    </row>
    <row r="3" spans="1:10" s="5" customFormat="1" ht="47.25" x14ac:dyDescent="0.25">
      <c r="A3" s="1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5" t="s">
        <v>137</v>
      </c>
      <c r="G3" s="25" t="s">
        <v>136</v>
      </c>
      <c r="H3" s="25" t="s">
        <v>135</v>
      </c>
      <c r="I3" s="25" t="s">
        <v>5</v>
      </c>
      <c r="J3" s="26" t="s">
        <v>6</v>
      </c>
    </row>
    <row r="4" spans="1:10" s="19" customFormat="1" x14ac:dyDescent="0.25">
      <c r="A4" s="29">
        <v>41729</v>
      </c>
      <c r="B4" s="27" t="s">
        <v>138</v>
      </c>
      <c r="C4" s="27">
        <v>1</v>
      </c>
      <c r="D4" s="27"/>
      <c r="E4" s="27">
        <f>C4-D4</f>
        <v>1</v>
      </c>
      <c r="F4" s="28"/>
      <c r="G4" s="28">
        <f>H4-F4</f>
        <v>0</v>
      </c>
      <c r="H4" s="28"/>
      <c r="I4" s="28">
        <f t="shared" ref="I4:I69" si="0">H4*D4</f>
        <v>0</v>
      </c>
      <c r="J4" s="28">
        <f t="shared" ref="J4:J69" si="1">G4*D4</f>
        <v>0</v>
      </c>
    </row>
    <row r="5" spans="1:10" s="19" customFormat="1" x14ac:dyDescent="0.25">
      <c r="A5" s="23"/>
      <c r="B5" s="14"/>
      <c r="C5" s="14"/>
      <c r="D5" s="14"/>
      <c r="E5" s="14"/>
      <c r="F5" s="15"/>
      <c r="G5" s="15"/>
      <c r="H5" s="15"/>
      <c r="I5" s="15"/>
      <c r="J5" s="15"/>
    </row>
    <row r="6" spans="1:10" s="19" customFormat="1" ht="30" x14ac:dyDescent="0.25">
      <c r="A6" s="29">
        <v>41746</v>
      </c>
      <c r="B6" s="50" t="s">
        <v>139</v>
      </c>
      <c r="C6" s="27">
        <v>6</v>
      </c>
      <c r="D6" s="27"/>
      <c r="E6" s="27">
        <f t="shared" ref="E6:E70" si="2">C6-D6</f>
        <v>6</v>
      </c>
      <c r="F6" s="28"/>
      <c r="G6" s="28">
        <f t="shared" ref="G6:G70" si="3">H6-F6</f>
        <v>0</v>
      </c>
      <c r="H6" s="28"/>
      <c r="I6" s="28">
        <f t="shared" si="0"/>
        <v>0</v>
      </c>
      <c r="J6" s="28">
        <f t="shared" si="1"/>
        <v>0</v>
      </c>
    </row>
    <row r="7" spans="1:10" s="19" customFormat="1" x14ac:dyDescent="0.25">
      <c r="A7" s="29">
        <v>41755</v>
      </c>
      <c r="B7" s="27" t="s">
        <v>138</v>
      </c>
      <c r="C7" s="27">
        <f>E6</f>
        <v>6</v>
      </c>
      <c r="D7" s="27">
        <v>1</v>
      </c>
      <c r="E7" s="27">
        <f t="shared" si="2"/>
        <v>5</v>
      </c>
      <c r="F7" s="28">
        <v>0</v>
      </c>
      <c r="G7" s="28">
        <f t="shared" si="3"/>
        <v>35</v>
      </c>
      <c r="H7" s="28">
        <v>35</v>
      </c>
      <c r="I7" s="28">
        <f t="shared" si="0"/>
        <v>35</v>
      </c>
      <c r="J7" s="28">
        <f t="shared" si="1"/>
        <v>35</v>
      </c>
    </row>
    <row r="8" spans="1:10" s="19" customFormat="1" x14ac:dyDescent="0.25">
      <c r="A8" s="23"/>
      <c r="B8" s="14"/>
      <c r="C8" s="14">
        <f t="shared" ref="C8:C71" si="4">E7</f>
        <v>5</v>
      </c>
      <c r="D8" s="14"/>
      <c r="E8" s="14">
        <f t="shared" si="2"/>
        <v>5</v>
      </c>
      <c r="F8" s="15"/>
      <c r="G8" s="15">
        <f t="shared" si="3"/>
        <v>0</v>
      </c>
      <c r="H8" s="15"/>
      <c r="I8" s="15">
        <f t="shared" si="0"/>
        <v>0</v>
      </c>
      <c r="J8" s="15">
        <f t="shared" si="1"/>
        <v>0</v>
      </c>
    </row>
    <row r="9" spans="1:10" s="19" customFormat="1" x14ac:dyDescent="0.25">
      <c r="A9" s="29">
        <v>41815</v>
      </c>
      <c r="B9" s="27" t="s">
        <v>138</v>
      </c>
      <c r="C9" s="27">
        <f t="shared" si="4"/>
        <v>5</v>
      </c>
      <c r="D9" s="27">
        <v>1</v>
      </c>
      <c r="E9" s="27">
        <f t="shared" si="2"/>
        <v>4</v>
      </c>
      <c r="F9" s="28">
        <v>0</v>
      </c>
      <c r="G9" s="28">
        <f t="shared" si="3"/>
        <v>35</v>
      </c>
      <c r="H9" s="28">
        <v>35</v>
      </c>
      <c r="I9" s="28">
        <f t="shared" si="0"/>
        <v>35</v>
      </c>
      <c r="J9" s="28">
        <f t="shared" si="1"/>
        <v>35</v>
      </c>
    </row>
    <row r="10" spans="1:10" s="19" customFormat="1" x14ac:dyDescent="0.25">
      <c r="A10" s="23"/>
      <c r="B10" s="45"/>
      <c r="C10" s="14">
        <f t="shared" si="4"/>
        <v>4</v>
      </c>
      <c r="D10" s="14"/>
      <c r="E10" s="14">
        <f t="shared" si="2"/>
        <v>4</v>
      </c>
      <c r="F10" s="15"/>
      <c r="G10" s="15">
        <f t="shared" si="3"/>
        <v>0</v>
      </c>
      <c r="H10" s="15"/>
      <c r="I10" s="15">
        <f t="shared" si="0"/>
        <v>0</v>
      </c>
      <c r="J10" s="15">
        <f t="shared" si="1"/>
        <v>0</v>
      </c>
    </row>
    <row r="11" spans="1:10" s="19" customFormat="1" ht="30" x14ac:dyDescent="0.25">
      <c r="A11" s="29">
        <v>42207</v>
      </c>
      <c r="B11" s="50" t="s">
        <v>186</v>
      </c>
      <c r="C11" s="27">
        <v>13</v>
      </c>
      <c r="D11" s="27"/>
      <c r="E11" s="27">
        <f t="shared" si="2"/>
        <v>13</v>
      </c>
      <c r="F11" s="28"/>
      <c r="G11" s="28">
        <f t="shared" si="3"/>
        <v>0</v>
      </c>
      <c r="H11" s="28"/>
      <c r="I11" s="28">
        <f t="shared" si="0"/>
        <v>0</v>
      </c>
      <c r="J11" s="28">
        <f t="shared" si="1"/>
        <v>0</v>
      </c>
    </row>
    <row r="12" spans="1:10" s="19" customFormat="1" x14ac:dyDescent="0.25">
      <c r="A12" s="39"/>
      <c r="B12" s="40"/>
      <c r="C12" s="40">
        <f t="shared" si="4"/>
        <v>13</v>
      </c>
      <c r="D12" s="40"/>
      <c r="E12" s="40">
        <f t="shared" si="2"/>
        <v>13</v>
      </c>
      <c r="F12" s="41"/>
      <c r="G12" s="41">
        <f t="shared" si="3"/>
        <v>0</v>
      </c>
      <c r="H12" s="41"/>
      <c r="I12" s="41">
        <f t="shared" si="0"/>
        <v>0</v>
      </c>
      <c r="J12" s="41">
        <f t="shared" si="1"/>
        <v>0</v>
      </c>
    </row>
    <row r="13" spans="1:10" s="19" customFormat="1" x14ac:dyDescent="0.25">
      <c r="A13" s="29">
        <v>42012</v>
      </c>
      <c r="B13" s="27" t="s">
        <v>138</v>
      </c>
      <c r="C13" s="27">
        <f t="shared" si="4"/>
        <v>13</v>
      </c>
      <c r="D13" s="27">
        <v>1</v>
      </c>
      <c r="E13" s="27">
        <f t="shared" si="2"/>
        <v>12</v>
      </c>
      <c r="F13" s="28"/>
      <c r="G13" s="28">
        <f t="shared" si="3"/>
        <v>35</v>
      </c>
      <c r="H13" s="28">
        <v>35</v>
      </c>
      <c r="I13" s="28">
        <f t="shared" si="0"/>
        <v>35</v>
      </c>
      <c r="J13" s="28">
        <f t="shared" si="1"/>
        <v>35</v>
      </c>
    </row>
    <row r="14" spans="1:10" s="19" customFormat="1" x14ac:dyDescent="0.25">
      <c r="A14" s="23"/>
      <c r="B14" s="14"/>
      <c r="C14" s="14">
        <f t="shared" si="4"/>
        <v>12</v>
      </c>
      <c r="D14" s="14"/>
      <c r="E14" s="14">
        <f t="shared" si="2"/>
        <v>12</v>
      </c>
      <c r="F14" s="15"/>
      <c r="G14" s="15">
        <f t="shared" si="3"/>
        <v>0</v>
      </c>
      <c r="H14" s="15"/>
      <c r="I14" s="15">
        <f t="shared" si="0"/>
        <v>0</v>
      </c>
      <c r="J14" s="15">
        <f t="shared" si="1"/>
        <v>0</v>
      </c>
    </row>
    <row r="15" spans="1:10" s="19" customFormat="1" x14ac:dyDescent="0.25">
      <c r="A15" s="29" t="s">
        <v>200</v>
      </c>
      <c r="B15" s="27" t="s">
        <v>138</v>
      </c>
      <c r="C15" s="27">
        <f t="shared" si="4"/>
        <v>12</v>
      </c>
      <c r="D15" s="27">
        <v>1</v>
      </c>
      <c r="E15" s="27">
        <f t="shared" si="2"/>
        <v>11</v>
      </c>
      <c r="F15" s="28"/>
      <c r="G15" s="28">
        <f t="shared" si="3"/>
        <v>35</v>
      </c>
      <c r="H15" s="28">
        <v>35</v>
      </c>
      <c r="I15" s="28">
        <f t="shared" si="0"/>
        <v>35</v>
      </c>
      <c r="J15" s="28">
        <f t="shared" si="1"/>
        <v>35</v>
      </c>
    </row>
    <row r="16" spans="1:10" s="19" customFormat="1" x14ac:dyDescent="0.25">
      <c r="A16" s="23"/>
      <c r="B16" s="14"/>
      <c r="C16" s="14">
        <f t="shared" si="4"/>
        <v>11</v>
      </c>
      <c r="D16" s="14"/>
      <c r="E16" s="14">
        <f t="shared" si="2"/>
        <v>11</v>
      </c>
      <c r="F16" s="15"/>
      <c r="G16" s="15">
        <f t="shared" si="3"/>
        <v>0</v>
      </c>
      <c r="H16" s="15"/>
      <c r="I16" s="15">
        <f t="shared" si="0"/>
        <v>0</v>
      </c>
      <c r="J16" s="15">
        <f t="shared" si="1"/>
        <v>0</v>
      </c>
    </row>
    <row r="17" spans="1:13" s="19" customFormat="1" x14ac:dyDescent="0.25">
      <c r="A17" s="29">
        <v>42107</v>
      </c>
      <c r="B17" s="27" t="s">
        <v>138</v>
      </c>
      <c r="C17" s="27">
        <f t="shared" si="4"/>
        <v>11</v>
      </c>
      <c r="D17" s="27">
        <v>1</v>
      </c>
      <c r="E17" s="27">
        <f t="shared" si="2"/>
        <v>10</v>
      </c>
      <c r="F17" s="28"/>
      <c r="G17" s="28">
        <f t="shared" si="3"/>
        <v>0</v>
      </c>
      <c r="H17" s="28"/>
      <c r="I17" s="28">
        <f t="shared" si="0"/>
        <v>0</v>
      </c>
      <c r="J17" s="28">
        <f t="shared" si="1"/>
        <v>0</v>
      </c>
    </row>
    <row r="18" spans="1:13" s="19" customFormat="1" x14ac:dyDescent="0.25">
      <c r="A18" s="29"/>
      <c r="B18" s="27"/>
      <c r="C18" s="27">
        <f t="shared" si="4"/>
        <v>10</v>
      </c>
      <c r="D18" s="27"/>
      <c r="E18" s="27">
        <f t="shared" si="2"/>
        <v>10</v>
      </c>
      <c r="F18" s="28"/>
      <c r="G18" s="28">
        <f t="shared" si="3"/>
        <v>0</v>
      </c>
      <c r="H18" s="28"/>
      <c r="I18" s="28">
        <f t="shared" si="0"/>
        <v>0</v>
      </c>
      <c r="J18" s="28">
        <f t="shared" si="1"/>
        <v>0</v>
      </c>
      <c r="K18" s="74" t="s">
        <v>219</v>
      </c>
      <c r="L18" s="74"/>
      <c r="M18" s="74"/>
    </row>
    <row r="19" spans="1:13" s="19" customFormat="1" x14ac:dyDescent="0.25">
      <c r="A19" s="29"/>
      <c r="B19" s="27"/>
      <c r="C19" s="27">
        <f t="shared" si="4"/>
        <v>10</v>
      </c>
      <c r="D19" s="27"/>
      <c r="E19" s="27">
        <f t="shared" si="2"/>
        <v>10</v>
      </c>
      <c r="F19" s="28"/>
      <c r="G19" s="28">
        <f t="shared" si="3"/>
        <v>0</v>
      </c>
      <c r="H19" s="28"/>
      <c r="I19" s="28">
        <f t="shared" si="0"/>
        <v>0</v>
      </c>
      <c r="J19" s="28">
        <f t="shared" si="1"/>
        <v>0</v>
      </c>
    </row>
    <row r="20" spans="1:13" s="19" customFormat="1" x14ac:dyDescent="0.25">
      <c r="A20" s="29"/>
      <c r="B20" s="27"/>
      <c r="C20" s="27">
        <f t="shared" si="4"/>
        <v>10</v>
      </c>
      <c r="D20" s="27"/>
      <c r="E20" s="27">
        <f t="shared" si="2"/>
        <v>10</v>
      </c>
      <c r="F20" s="28"/>
      <c r="G20" s="28">
        <f t="shared" si="3"/>
        <v>0</v>
      </c>
      <c r="H20" s="28"/>
      <c r="I20" s="28">
        <f t="shared" si="0"/>
        <v>0</v>
      </c>
      <c r="J20" s="28">
        <f t="shared" si="1"/>
        <v>0</v>
      </c>
    </row>
    <row r="21" spans="1:13" s="19" customFormat="1" x14ac:dyDescent="0.25">
      <c r="A21" s="29"/>
      <c r="B21" s="27"/>
      <c r="C21" s="27">
        <f t="shared" si="4"/>
        <v>10</v>
      </c>
      <c r="D21" s="27"/>
      <c r="E21" s="27">
        <f t="shared" si="2"/>
        <v>10</v>
      </c>
      <c r="F21" s="28"/>
      <c r="G21" s="28">
        <f t="shared" si="3"/>
        <v>0</v>
      </c>
      <c r="H21" s="28"/>
      <c r="I21" s="28">
        <f t="shared" si="0"/>
        <v>0</v>
      </c>
      <c r="J21" s="28">
        <f t="shared" si="1"/>
        <v>0</v>
      </c>
    </row>
    <row r="22" spans="1:13" s="19" customFormat="1" x14ac:dyDescent="0.25">
      <c r="A22" s="29"/>
      <c r="B22" s="27"/>
      <c r="C22" s="27">
        <f t="shared" si="4"/>
        <v>10</v>
      </c>
      <c r="D22" s="27"/>
      <c r="E22" s="27">
        <f t="shared" si="2"/>
        <v>10</v>
      </c>
      <c r="F22" s="28"/>
      <c r="G22" s="28">
        <f t="shared" si="3"/>
        <v>0</v>
      </c>
      <c r="H22" s="28"/>
      <c r="I22" s="28">
        <f t="shared" si="0"/>
        <v>0</v>
      </c>
      <c r="J22" s="28">
        <f t="shared" si="1"/>
        <v>0</v>
      </c>
    </row>
    <row r="23" spans="1:13" s="19" customFormat="1" x14ac:dyDescent="0.25">
      <c r="A23" s="29"/>
      <c r="B23" s="27"/>
      <c r="C23" s="27">
        <f t="shared" si="4"/>
        <v>10</v>
      </c>
      <c r="D23" s="27"/>
      <c r="E23" s="27">
        <f t="shared" si="2"/>
        <v>10</v>
      </c>
      <c r="F23" s="28"/>
      <c r="G23" s="28">
        <f t="shared" si="3"/>
        <v>0</v>
      </c>
      <c r="H23" s="28"/>
      <c r="I23" s="28">
        <f t="shared" si="0"/>
        <v>0</v>
      </c>
      <c r="J23" s="28">
        <f t="shared" si="1"/>
        <v>0</v>
      </c>
    </row>
    <row r="24" spans="1:13" s="19" customFormat="1" x14ac:dyDescent="0.25">
      <c r="A24" s="29"/>
      <c r="B24" s="27"/>
      <c r="C24" s="27">
        <f t="shared" si="4"/>
        <v>10</v>
      </c>
      <c r="D24" s="27"/>
      <c r="E24" s="27">
        <f t="shared" si="2"/>
        <v>10</v>
      </c>
      <c r="F24" s="28"/>
      <c r="G24" s="28">
        <f t="shared" si="3"/>
        <v>0</v>
      </c>
      <c r="H24" s="28"/>
      <c r="I24" s="28">
        <f t="shared" si="0"/>
        <v>0</v>
      </c>
      <c r="J24" s="28">
        <f t="shared" si="1"/>
        <v>0</v>
      </c>
    </row>
    <row r="25" spans="1:13" s="19" customFormat="1" x14ac:dyDescent="0.25">
      <c r="A25" s="29"/>
      <c r="B25" s="27"/>
      <c r="C25" s="27">
        <f t="shared" si="4"/>
        <v>10</v>
      </c>
      <c r="D25" s="27"/>
      <c r="E25" s="27">
        <f t="shared" si="2"/>
        <v>10</v>
      </c>
      <c r="F25" s="28"/>
      <c r="G25" s="28">
        <f t="shared" si="3"/>
        <v>0</v>
      </c>
      <c r="H25" s="28"/>
      <c r="I25" s="28">
        <f t="shared" si="0"/>
        <v>0</v>
      </c>
      <c r="J25" s="28">
        <f t="shared" si="1"/>
        <v>0</v>
      </c>
    </row>
    <row r="26" spans="1:13" s="19" customFormat="1" x14ac:dyDescent="0.25">
      <c r="A26" s="29"/>
      <c r="B26" s="27"/>
      <c r="C26" s="27">
        <f t="shared" si="4"/>
        <v>10</v>
      </c>
      <c r="D26" s="27"/>
      <c r="E26" s="27">
        <f t="shared" si="2"/>
        <v>10</v>
      </c>
      <c r="F26" s="28"/>
      <c r="G26" s="28">
        <f t="shared" si="3"/>
        <v>0</v>
      </c>
      <c r="H26" s="28"/>
      <c r="I26" s="28">
        <f t="shared" si="0"/>
        <v>0</v>
      </c>
      <c r="J26" s="28">
        <f t="shared" si="1"/>
        <v>0</v>
      </c>
    </row>
    <row r="27" spans="1:13" s="19" customFormat="1" x14ac:dyDescent="0.25">
      <c r="A27" s="29"/>
      <c r="B27" s="27"/>
      <c r="C27" s="27">
        <f t="shared" si="4"/>
        <v>10</v>
      </c>
      <c r="D27" s="27"/>
      <c r="E27" s="27">
        <f t="shared" si="2"/>
        <v>10</v>
      </c>
      <c r="F27" s="28"/>
      <c r="G27" s="28">
        <f t="shared" si="3"/>
        <v>0</v>
      </c>
      <c r="H27" s="28"/>
      <c r="I27" s="28">
        <f t="shared" si="0"/>
        <v>0</v>
      </c>
      <c r="J27" s="28">
        <f t="shared" si="1"/>
        <v>0</v>
      </c>
    </row>
    <row r="28" spans="1:13" s="19" customFormat="1" x14ac:dyDescent="0.25">
      <c r="A28" s="29"/>
      <c r="B28" s="27"/>
      <c r="C28" s="27">
        <f t="shared" si="4"/>
        <v>10</v>
      </c>
      <c r="D28" s="27"/>
      <c r="E28" s="27">
        <f t="shared" si="2"/>
        <v>10</v>
      </c>
      <c r="F28" s="28"/>
      <c r="G28" s="28">
        <f t="shared" si="3"/>
        <v>0</v>
      </c>
      <c r="H28" s="28"/>
      <c r="I28" s="28">
        <f t="shared" si="0"/>
        <v>0</v>
      </c>
      <c r="J28" s="28">
        <f t="shared" si="1"/>
        <v>0</v>
      </c>
    </row>
    <row r="29" spans="1:13" s="19" customFormat="1" x14ac:dyDescent="0.25">
      <c r="A29" s="29"/>
      <c r="B29" s="27"/>
      <c r="C29" s="27">
        <f t="shared" si="4"/>
        <v>10</v>
      </c>
      <c r="D29" s="27"/>
      <c r="E29" s="27">
        <f t="shared" si="2"/>
        <v>10</v>
      </c>
      <c r="F29" s="28"/>
      <c r="G29" s="28">
        <f t="shared" si="3"/>
        <v>0</v>
      </c>
      <c r="H29" s="28"/>
      <c r="I29" s="28">
        <f t="shared" si="0"/>
        <v>0</v>
      </c>
      <c r="J29" s="28">
        <f t="shared" si="1"/>
        <v>0</v>
      </c>
    </row>
    <row r="30" spans="1:13" s="19" customFormat="1" x14ac:dyDescent="0.25">
      <c r="A30" s="29"/>
      <c r="B30" s="27"/>
      <c r="C30" s="27">
        <f t="shared" si="4"/>
        <v>10</v>
      </c>
      <c r="D30" s="27"/>
      <c r="E30" s="27">
        <f t="shared" si="2"/>
        <v>10</v>
      </c>
      <c r="F30" s="28"/>
      <c r="G30" s="28">
        <f t="shared" si="3"/>
        <v>0</v>
      </c>
      <c r="H30" s="28"/>
      <c r="I30" s="28">
        <f t="shared" si="0"/>
        <v>0</v>
      </c>
      <c r="J30" s="28">
        <f t="shared" si="1"/>
        <v>0</v>
      </c>
    </row>
    <row r="31" spans="1:13" s="19" customFormat="1" x14ac:dyDescent="0.25">
      <c r="A31" s="29"/>
      <c r="B31" s="27"/>
      <c r="C31" s="27">
        <f t="shared" si="4"/>
        <v>10</v>
      </c>
      <c r="D31" s="27"/>
      <c r="E31" s="27">
        <f t="shared" si="2"/>
        <v>10</v>
      </c>
      <c r="F31" s="28"/>
      <c r="G31" s="28">
        <f t="shared" si="3"/>
        <v>0</v>
      </c>
      <c r="H31" s="28"/>
      <c r="I31" s="28">
        <f t="shared" si="0"/>
        <v>0</v>
      </c>
      <c r="J31" s="28">
        <f t="shared" si="1"/>
        <v>0</v>
      </c>
    </row>
    <row r="32" spans="1:13" s="19" customFormat="1" x14ac:dyDescent="0.25">
      <c r="A32" s="29"/>
      <c r="B32" s="27"/>
      <c r="C32" s="27">
        <f t="shared" si="4"/>
        <v>10</v>
      </c>
      <c r="D32" s="27"/>
      <c r="E32" s="27">
        <f t="shared" si="2"/>
        <v>10</v>
      </c>
      <c r="F32" s="28"/>
      <c r="G32" s="28">
        <f t="shared" si="3"/>
        <v>0</v>
      </c>
      <c r="H32" s="28"/>
      <c r="I32" s="28">
        <f t="shared" si="0"/>
        <v>0</v>
      </c>
      <c r="J32" s="28">
        <f t="shared" si="1"/>
        <v>0</v>
      </c>
    </row>
    <row r="33" spans="1:10" s="19" customFormat="1" x14ac:dyDescent="0.25">
      <c r="A33" s="29"/>
      <c r="B33" s="27"/>
      <c r="C33" s="27">
        <f t="shared" si="4"/>
        <v>10</v>
      </c>
      <c r="D33" s="27"/>
      <c r="E33" s="27">
        <f t="shared" si="2"/>
        <v>10</v>
      </c>
      <c r="F33" s="28"/>
      <c r="G33" s="28">
        <f t="shared" si="3"/>
        <v>0</v>
      </c>
      <c r="H33" s="28"/>
      <c r="I33" s="28">
        <f t="shared" si="0"/>
        <v>0</v>
      </c>
      <c r="J33" s="28">
        <f t="shared" si="1"/>
        <v>0</v>
      </c>
    </row>
    <row r="34" spans="1:10" s="19" customFormat="1" x14ac:dyDescent="0.25">
      <c r="A34" s="29"/>
      <c r="B34" s="27"/>
      <c r="C34" s="27">
        <f t="shared" si="4"/>
        <v>10</v>
      </c>
      <c r="D34" s="27"/>
      <c r="E34" s="27">
        <f t="shared" si="2"/>
        <v>10</v>
      </c>
      <c r="F34" s="28"/>
      <c r="G34" s="28">
        <f t="shared" si="3"/>
        <v>0</v>
      </c>
      <c r="H34" s="28"/>
      <c r="I34" s="28">
        <f t="shared" si="0"/>
        <v>0</v>
      </c>
      <c r="J34" s="28">
        <f t="shared" si="1"/>
        <v>0</v>
      </c>
    </row>
    <row r="35" spans="1:10" s="19" customFormat="1" x14ac:dyDescent="0.25">
      <c r="A35" s="29"/>
      <c r="B35" s="27"/>
      <c r="C35" s="27">
        <f t="shared" si="4"/>
        <v>10</v>
      </c>
      <c r="D35" s="27"/>
      <c r="E35" s="27">
        <f t="shared" si="2"/>
        <v>10</v>
      </c>
      <c r="F35" s="28"/>
      <c r="G35" s="28">
        <f t="shared" si="3"/>
        <v>0</v>
      </c>
      <c r="H35" s="28"/>
      <c r="I35" s="28">
        <f t="shared" si="0"/>
        <v>0</v>
      </c>
      <c r="J35" s="28">
        <f t="shared" si="1"/>
        <v>0</v>
      </c>
    </row>
    <row r="36" spans="1:10" s="19" customFormat="1" x14ac:dyDescent="0.25">
      <c r="A36" s="29"/>
      <c r="B36" s="27"/>
      <c r="C36" s="27">
        <f t="shared" si="4"/>
        <v>10</v>
      </c>
      <c r="D36" s="27"/>
      <c r="E36" s="27">
        <f t="shared" si="2"/>
        <v>10</v>
      </c>
      <c r="F36" s="28"/>
      <c r="G36" s="28">
        <f t="shared" si="3"/>
        <v>0</v>
      </c>
      <c r="H36" s="28"/>
      <c r="I36" s="28">
        <f t="shared" si="0"/>
        <v>0</v>
      </c>
      <c r="J36" s="28">
        <f t="shared" si="1"/>
        <v>0</v>
      </c>
    </row>
    <row r="37" spans="1:10" s="19" customFormat="1" x14ac:dyDescent="0.25">
      <c r="A37" s="29"/>
      <c r="B37" s="27"/>
      <c r="C37" s="27">
        <f t="shared" si="4"/>
        <v>10</v>
      </c>
      <c r="D37" s="27"/>
      <c r="E37" s="27">
        <f t="shared" si="2"/>
        <v>10</v>
      </c>
      <c r="F37" s="28"/>
      <c r="G37" s="28">
        <f t="shared" si="3"/>
        <v>0</v>
      </c>
      <c r="H37" s="28"/>
      <c r="I37" s="28">
        <f t="shared" si="0"/>
        <v>0</v>
      </c>
      <c r="J37" s="28">
        <f t="shared" si="1"/>
        <v>0</v>
      </c>
    </row>
    <row r="38" spans="1:10" s="19" customFormat="1" x14ac:dyDescent="0.25">
      <c r="A38" s="29"/>
      <c r="B38" s="27"/>
      <c r="C38" s="27">
        <f t="shared" si="4"/>
        <v>10</v>
      </c>
      <c r="D38" s="27"/>
      <c r="E38" s="27">
        <f t="shared" si="2"/>
        <v>10</v>
      </c>
      <c r="F38" s="28"/>
      <c r="G38" s="28">
        <f t="shared" si="3"/>
        <v>0</v>
      </c>
      <c r="H38" s="28"/>
      <c r="I38" s="28">
        <f t="shared" si="0"/>
        <v>0</v>
      </c>
      <c r="J38" s="28">
        <f t="shared" si="1"/>
        <v>0</v>
      </c>
    </row>
    <row r="39" spans="1:10" s="19" customFormat="1" x14ac:dyDescent="0.25">
      <c r="A39" s="29"/>
      <c r="B39" s="27"/>
      <c r="C39" s="27">
        <f t="shared" si="4"/>
        <v>10</v>
      </c>
      <c r="D39" s="27"/>
      <c r="E39" s="27">
        <f t="shared" si="2"/>
        <v>10</v>
      </c>
      <c r="F39" s="28"/>
      <c r="G39" s="28">
        <f t="shared" si="3"/>
        <v>0</v>
      </c>
      <c r="H39" s="28"/>
      <c r="I39" s="28">
        <f t="shared" si="0"/>
        <v>0</v>
      </c>
      <c r="J39" s="28">
        <f t="shared" si="1"/>
        <v>0</v>
      </c>
    </row>
    <row r="40" spans="1:10" s="19" customFormat="1" x14ac:dyDescent="0.25">
      <c r="A40" s="29"/>
      <c r="B40" s="50"/>
      <c r="C40" s="27">
        <f t="shared" si="4"/>
        <v>10</v>
      </c>
      <c r="D40" s="27"/>
      <c r="E40" s="27">
        <f t="shared" si="2"/>
        <v>10</v>
      </c>
      <c r="F40" s="28"/>
      <c r="G40" s="28">
        <f t="shared" si="3"/>
        <v>0</v>
      </c>
      <c r="H40" s="28"/>
      <c r="I40" s="28">
        <f t="shared" si="0"/>
        <v>0</v>
      </c>
      <c r="J40" s="28">
        <f t="shared" si="1"/>
        <v>0</v>
      </c>
    </row>
    <row r="41" spans="1:10" s="19" customFormat="1" x14ac:dyDescent="0.25">
      <c r="A41" s="29"/>
      <c r="B41" s="27"/>
      <c r="C41" s="27">
        <f t="shared" si="4"/>
        <v>10</v>
      </c>
      <c r="D41" s="27"/>
      <c r="E41" s="27">
        <f t="shared" si="2"/>
        <v>10</v>
      </c>
      <c r="F41" s="28"/>
      <c r="G41" s="28">
        <f t="shared" si="3"/>
        <v>0</v>
      </c>
      <c r="H41" s="28"/>
      <c r="I41" s="28">
        <f t="shared" si="0"/>
        <v>0</v>
      </c>
      <c r="J41" s="28">
        <f t="shared" si="1"/>
        <v>0</v>
      </c>
    </row>
    <row r="42" spans="1:10" s="19" customFormat="1" x14ac:dyDescent="0.25">
      <c r="A42" s="29"/>
      <c r="B42" s="27"/>
      <c r="C42" s="27">
        <f t="shared" si="4"/>
        <v>10</v>
      </c>
      <c r="D42" s="27"/>
      <c r="E42" s="27">
        <f t="shared" si="2"/>
        <v>10</v>
      </c>
      <c r="F42" s="28"/>
      <c r="G42" s="28">
        <f t="shared" si="3"/>
        <v>0</v>
      </c>
      <c r="H42" s="28"/>
      <c r="I42" s="28">
        <f t="shared" si="0"/>
        <v>0</v>
      </c>
      <c r="J42" s="28">
        <f t="shared" si="1"/>
        <v>0</v>
      </c>
    </row>
    <row r="43" spans="1:10" s="19" customFormat="1" x14ac:dyDescent="0.25">
      <c r="A43" s="29"/>
      <c r="B43" s="27"/>
      <c r="C43" s="27">
        <f t="shared" si="4"/>
        <v>10</v>
      </c>
      <c r="D43" s="27"/>
      <c r="E43" s="27">
        <f t="shared" si="2"/>
        <v>10</v>
      </c>
      <c r="F43" s="28"/>
      <c r="G43" s="28">
        <f t="shared" si="3"/>
        <v>0</v>
      </c>
      <c r="H43" s="28"/>
      <c r="I43" s="28">
        <f t="shared" si="0"/>
        <v>0</v>
      </c>
      <c r="J43" s="28">
        <f t="shared" si="1"/>
        <v>0</v>
      </c>
    </row>
    <row r="44" spans="1:10" s="19" customFormat="1" x14ac:dyDescent="0.25">
      <c r="A44" s="29"/>
      <c r="B44" s="50"/>
      <c r="C44" s="27">
        <f t="shared" si="4"/>
        <v>10</v>
      </c>
      <c r="D44" s="27"/>
      <c r="E44" s="27">
        <f t="shared" si="2"/>
        <v>10</v>
      </c>
      <c r="F44" s="28"/>
      <c r="G44" s="28"/>
      <c r="H44" s="28"/>
      <c r="I44" s="28"/>
      <c r="J44" s="28"/>
    </row>
    <row r="45" spans="1:10" s="19" customFormat="1" x14ac:dyDescent="0.25">
      <c r="A45" s="29"/>
      <c r="B45" s="27"/>
      <c r="C45" s="27">
        <f t="shared" si="4"/>
        <v>10</v>
      </c>
      <c r="D45" s="27"/>
      <c r="E45" s="27">
        <f t="shared" si="2"/>
        <v>10</v>
      </c>
      <c r="F45" s="28"/>
      <c r="G45" s="28">
        <f t="shared" si="3"/>
        <v>0</v>
      </c>
      <c r="H45" s="28"/>
      <c r="I45" s="28">
        <f t="shared" si="0"/>
        <v>0</v>
      </c>
      <c r="J45" s="28">
        <f t="shared" si="1"/>
        <v>0</v>
      </c>
    </row>
    <row r="46" spans="1:10" s="19" customFormat="1" x14ac:dyDescent="0.25">
      <c r="A46" s="29"/>
      <c r="B46" s="27"/>
      <c r="C46" s="27">
        <f t="shared" si="4"/>
        <v>10</v>
      </c>
      <c r="D46" s="27"/>
      <c r="E46" s="27">
        <f t="shared" si="2"/>
        <v>10</v>
      </c>
      <c r="F46" s="28"/>
      <c r="G46" s="28">
        <f t="shared" si="3"/>
        <v>0</v>
      </c>
      <c r="H46" s="28"/>
      <c r="I46" s="28">
        <f t="shared" si="0"/>
        <v>0</v>
      </c>
      <c r="J46" s="28">
        <f t="shared" si="1"/>
        <v>0</v>
      </c>
    </row>
    <row r="47" spans="1:10" s="19" customFormat="1" x14ac:dyDescent="0.25">
      <c r="A47" s="29"/>
      <c r="B47" s="27"/>
      <c r="C47" s="27">
        <f t="shared" si="4"/>
        <v>10</v>
      </c>
      <c r="D47" s="27"/>
      <c r="E47" s="27">
        <f t="shared" si="2"/>
        <v>10</v>
      </c>
      <c r="F47" s="28"/>
      <c r="G47" s="28">
        <f t="shared" si="3"/>
        <v>0</v>
      </c>
      <c r="H47" s="28"/>
      <c r="I47" s="28">
        <f t="shared" si="0"/>
        <v>0</v>
      </c>
      <c r="J47" s="28">
        <f t="shared" si="1"/>
        <v>0</v>
      </c>
    </row>
    <row r="48" spans="1:10" s="19" customFormat="1" x14ac:dyDescent="0.25">
      <c r="A48" s="29"/>
      <c r="B48" s="27"/>
      <c r="C48" s="27">
        <f t="shared" si="4"/>
        <v>10</v>
      </c>
      <c r="D48" s="27"/>
      <c r="E48" s="27">
        <f t="shared" si="2"/>
        <v>10</v>
      </c>
      <c r="F48" s="28"/>
      <c r="G48" s="28">
        <f t="shared" si="3"/>
        <v>0</v>
      </c>
      <c r="H48" s="28"/>
      <c r="I48" s="28">
        <f t="shared" si="0"/>
        <v>0</v>
      </c>
      <c r="J48" s="28">
        <f t="shared" si="1"/>
        <v>0</v>
      </c>
    </row>
    <row r="49" spans="1:10" s="19" customFormat="1" x14ac:dyDescent="0.25">
      <c r="A49" s="29"/>
      <c r="B49" s="27"/>
      <c r="C49" s="27">
        <f t="shared" si="4"/>
        <v>10</v>
      </c>
      <c r="D49" s="27"/>
      <c r="E49" s="27">
        <f t="shared" si="2"/>
        <v>10</v>
      </c>
      <c r="F49" s="28"/>
      <c r="G49" s="28">
        <f t="shared" si="3"/>
        <v>0</v>
      </c>
      <c r="H49" s="28"/>
      <c r="I49" s="28">
        <f t="shared" si="0"/>
        <v>0</v>
      </c>
      <c r="J49" s="28">
        <f t="shared" si="1"/>
        <v>0</v>
      </c>
    </row>
    <row r="50" spans="1:10" s="19" customFormat="1" x14ac:dyDescent="0.25">
      <c r="A50" s="29"/>
      <c r="B50" s="27"/>
      <c r="C50" s="27">
        <f t="shared" si="4"/>
        <v>10</v>
      </c>
      <c r="D50" s="27"/>
      <c r="E50" s="27">
        <f t="shared" si="2"/>
        <v>10</v>
      </c>
      <c r="F50" s="28"/>
      <c r="G50" s="28">
        <f t="shared" si="3"/>
        <v>0</v>
      </c>
      <c r="H50" s="28"/>
      <c r="I50" s="28">
        <f t="shared" si="0"/>
        <v>0</v>
      </c>
      <c r="J50" s="28">
        <f t="shared" si="1"/>
        <v>0</v>
      </c>
    </row>
    <row r="51" spans="1:10" s="19" customFormat="1" x14ac:dyDescent="0.25">
      <c r="A51" s="29"/>
      <c r="B51" s="50"/>
      <c r="C51" s="27">
        <f t="shared" si="4"/>
        <v>10</v>
      </c>
      <c r="D51" s="27"/>
      <c r="E51" s="27">
        <f t="shared" si="2"/>
        <v>10</v>
      </c>
      <c r="F51" s="28"/>
      <c r="G51" s="28">
        <f t="shared" si="3"/>
        <v>0</v>
      </c>
      <c r="H51" s="28"/>
      <c r="I51" s="28">
        <f t="shared" si="0"/>
        <v>0</v>
      </c>
      <c r="J51" s="28">
        <f t="shared" si="1"/>
        <v>0</v>
      </c>
    </row>
    <row r="52" spans="1:10" s="19" customFormat="1" x14ac:dyDescent="0.25">
      <c r="A52" s="29"/>
      <c r="B52" s="27"/>
      <c r="C52" s="27">
        <f t="shared" si="4"/>
        <v>10</v>
      </c>
      <c r="D52" s="27"/>
      <c r="E52" s="27">
        <f t="shared" si="2"/>
        <v>10</v>
      </c>
      <c r="F52" s="28"/>
      <c r="G52" s="28">
        <f t="shared" si="3"/>
        <v>0</v>
      </c>
      <c r="H52" s="28"/>
      <c r="I52" s="28">
        <f t="shared" si="0"/>
        <v>0</v>
      </c>
      <c r="J52" s="28">
        <f t="shared" si="1"/>
        <v>0</v>
      </c>
    </row>
    <row r="53" spans="1:10" s="19" customFormat="1" x14ac:dyDescent="0.25">
      <c r="A53" s="29"/>
      <c r="B53" s="27"/>
      <c r="C53" s="27">
        <f t="shared" si="4"/>
        <v>10</v>
      </c>
      <c r="D53" s="27"/>
      <c r="E53" s="27">
        <f t="shared" si="2"/>
        <v>10</v>
      </c>
      <c r="F53" s="28"/>
      <c r="G53" s="28">
        <f t="shared" si="3"/>
        <v>0</v>
      </c>
      <c r="H53" s="28"/>
      <c r="I53" s="28">
        <f t="shared" si="0"/>
        <v>0</v>
      </c>
      <c r="J53" s="28">
        <f t="shared" si="1"/>
        <v>0</v>
      </c>
    </row>
    <row r="54" spans="1:10" s="19" customFormat="1" x14ac:dyDescent="0.25">
      <c r="A54" s="29"/>
      <c r="B54" s="27"/>
      <c r="C54" s="27">
        <f t="shared" si="4"/>
        <v>10</v>
      </c>
      <c r="D54" s="27"/>
      <c r="E54" s="27">
        <f t="shared" si="2"/>
        <v>10</v>
      </c>
      <c r="F54" s="28"/>
      <c r="G54" s="28">
        <f t="shared" si="3"/>
        <v>0</v>
      </c>
      <c r="H54" s="28"/>
      <c r="I54" s="28">
        <f t="shared" si="0"/>
        <v>0</v>
      </c>
      <c r="J54" s="28">
        <f t="shared" si="1"/>
        <v>0</v>
      </c>
    </row>
    <row r="55" spans="1:10" s="19" customFormat="1" x14ac:dyDescent="0.25">
      <c r="A55" s="29"/>
      <c r="B55" s="50"/>
      <c r="C55" s="27">
        <f t="shared" si="4"/>
        <v>10</v>
      </c>
      <c r="D55" s="27"/>
      <c r="E55" s="27">
        <f t="shared" si="2"/>
        <v>10</v>
      </c>
      <c r="F55" s="28"/>
      <c r="G55" s="28">
        <f t="shared" si="3"/>
        <v>0</v>
      </c>
      <c r="H55" s="28"/>
      <c r="I55" s="28">
        <f t="shared" si="0"/>
        <v>0</v>
      </c>
      <c r="J55" s="28">
        <f t="shared" si="1"/>
        <v>0</v>
      </c>
    </row>
    <row r="56" spans="1:10" s="19" customFormat="1" x14ac:dyDescent="0.25">
      <c r="A56" s="29"/>
      <c r="B56" s="27"/>
      <c r="C56" s="27">
        <f t="shared" si="4"/>
        <v>10</v>
      </c>
      <c r="D56" s="27"/>
      <c r="E56" s="27">
        <f t="shared" si="2"/>
        <v>10</v>
      </c>
      <c r="F56" s="28"/>
      <c r="G56" s="28">
        <f t="shared" si="3"/>
        <v>0</v>
      </c>
      <c r="H56" s="28"/>
      <c r="I56" s="28">
        <f t="shared" si="0"/>
        <v>0</v>
      </c>
      <c r="J56" s="28">
        <f t="shared" si="1"/>
        <v>0</v>
      </c>
    </row>
    <row r="57" spans="1:10" s="19" customFormat="1" x14ac:dyDescent="0.25">
      <c r="A57" s="29"/>
      <c r="B57" s="27"/>
      <c r="C57" s="27">
        <f t="shared" si="4"/>
        <v>10</v>
      </c>
      <c r="D57" s="27"/>
      <c r="E57" s="27">
        <f t="shared" si="2"/>
        <v>10</v>
      </c>
      <c r="F57" s="28"/>
      <c r="G57" s="28">
        <f t="shared" si="3"/>
        <v>0</v>
      </c>
      <c r="H57" s="28"/>
      <c r="I57" s="28">
        <f t="shared" si="0"/>
        <v>0</v>
      </c>
      <c r="J57" s="28">
        <f t="shared" si="1"/>
        <v>0</v>
      </c>
    </row>
    <row r="58" spans="1:10" s="19" customFormat="1" x14ac:dyDescent="0.25">
      <c r="A58" s="29"/>
      <c r="B58" s="27"/>
      <c r="C58" s="27">
        <f t="shared" si="4"/>
        <v>10</v>
      </c>
      <c r="D58" s="27"/>
      <c r="E58" s="27">
        <f t="shared" si="2"/>
        <v>10</v>
      </c>
      <c r="F58" s="28"/>
      <c r="G58" s="28">
        <f t="shared" si="3"/>
        <v>0</v>
      </c>
      <c r="H58" s="28"/>
      <c r="I58" s="28">
        <f t="shared" si="0"/>
        <v>0</v>
      </c>
      <c r="J58" s="28">
        <f t="shared" si="1"/>
        <v>0</v>
      </c>
    </row>
    <row r="59" spans="1:10" s="19" customFormat="1" x14ac:dyDescent="0.25">
      <c r="A59" s="29"/>
      <c r="B59" s="27"/>
      <c r="C59" s="27">
        <f t="shared" si="4"/>
        <v>10</v>
      </c>
      <c r="D59" s="27"/>
      <c r="E59" s="27">
        <f t="shared" si="2"/>
        <v>10</v>
      </c>
      <c r="F59" s="28"/>
      <c r="G59" s="28">
        <f t="shared" si="3"/>
        <v>0</v>
      </c>
      <c r="H59" s="28"/>
      <c r="I59" s="28">
        <f t="shared" si="0"/>
        <v>0</v>
      </c>
      <c r="J59" s="28">
        <f t="shared" si="1"/>
        <v>0</v>
      </c>
    </row>
    <row r="60" spans="1:10" s="19" customFormat="1" x14ac:dyDescent="0.25">
      <c r="A60" s="29"/>
      <c r="B60" s="27"/>
      <c r="C60" s="27">
        <f t="shared" si="4"/>
        <v>10</v>
      </c>
      <c r="D60" s="27"/>
      <c r="E60" s="27">
        <f t="shared" si="2"/>
        <v>10</v>
      </c>
      <c r="F60" s="28"/>
      <c r="G60" s="28">
        <f t="shared" si="3"/>
        <v>0</v>
      </c>
      <c r="H60" s="28"/>
      <c r="I60" s="28">
        <f t="shared" si="0"/>
        <v>0</v>
      </c>
      <c r="J60" s="28">
        <f t="shared" si="1"/>
        <v>0</v>
      </c>
    </row>
    <row r="61" spans="1:10" s="19" customFormat="1" x14ac:dyDescent="0.25">
      <c r="A61" s="29"/>
      <c r="B61" s="27"/>
      <c r="C61" s="27">
        <f t="shared" si="4"/>
        <v>10</v>
      </c>
      <c r="D61" s="27"/>
      <c r="E61" s="27">
        <f t="shared" si="2"/>
        <v>10</v>
      </c>
      <c r="F61" s="28"/>
      <c r="G61" s="28">
        <f t="shared" si="3"/>
        <v>0</v>
      </c>
      <c r="H61" s="28"/>
      <c r="I61" s="28">
        <f t="shared" si="0"/>
        <v>0</v>
      </c>
      <c r="J61" s="28">
        <f t="shared" si="1"/>
        <v>0</v>
      </c>
    </row>
    <row r="62" spans="1:10" s="19" customFormat="1" x14ac:dyDescent="0.25">
      <c r="A62" s="29"/>
      <c r="B62" s="27"/>
      <c r="C62" s="27">
        <f t="shared" si="4"/>
        <v>10</v>
      </c>
      <c r="D62" s="27"/>
      <c r="E62" s="27">
        <f t="shared" si="2"/>
        <v>10</v>
      </c>
      <c r="F62" s="28"/>
      <c r="G62" s="28">
        <f t="shared" si="3"/>
        <v>0</v>
      </c>
      <c r="H62" s="28"/>
      <c r="I62" s="28">
        <f t="shared" si="0"/>
        <v>0</v>
      </c>
      <c r="J62" s="28">
        <f t="shared" si="1"/>
        <v>0</v>
      </c>
    </row>
    <row r="63" spans="1:10" s="19" customFormat="1" x14ac:dyDescent="0.25">
      <c r="A63" s="29"/>
      <c r="B63" s="27"/>
      <c r="C63" s="27">
        <f t="shared" si="4"/>
        <v>10</v>
      </c>
      <c r="D63" s="27"/>
      <c r="E63" s="27">
        <f t="shared" si="2"/>
        <v>10</v>
      </c>
      <c r="F63" s="28"/>
      <c r="G63" s="28">
        <f t="shared" si="3"/>
        <v>0</v>
      </c>
      <c r="H63" s="28"/>
      <c r="I63" s="28">
        <f t="shared" si="0"/>
        <v>0</v>
      </c>
      <c r="J63" s="28">
        <f t="shared" si="1"/>
        <v>0</v>
      </c>
    </row>
    <row r="64" spans="1:10" s="19" customFormat="1" x14ac:dyDescent="0.25">
      <c r="A64" s="29"/>
      <c r="B64" s="27"/>
      <c r="C64" s="27">
        <f t="shared" si="4"/>
        <v>10</v>
      </c>
      <c r="D64" s="27"/>
      <c r="E64" s="27">
        <f t="shared" si="2"/>
        <v>10</v>
      </c>
      <c r="F64" s="28"/>
      <c r="G64" s="28">
        <f t="shared" si="3"/>
        <v>0</v>
      </c>
      <c r="H64" s="28"/>
      <c r="I64" s="28">
        <f t="shared" si="0"/>
        <v>0</v>
      </c>
      <c r="J64" s="28">
        <f t="shared" si="1"/>
        <v>0</v>
      </c>
    </row>
    <row r="65" spans="1:10" s="19" customFormat="1" x14ac:dyDescent="0.25">
      <c r="A65" s="29"/>
      <c r="B65" s="27"/>
      <c r="C65" s="27">
        <f t="shared" si="4"/>
        <v>10</v>
      </c>
      <c r="D65" s="27"/>
      <c r="E65" s="27">
        <f t="shared" si="2"/>
        <v>10</v>
      </c>
      <c r="F65" s="28"/>
      <c r="G65" s="28">
        <f t="shared" si="3"/>
        <v>0</v>
      </c>
      <c r="H65" s="28"/>
      <c r="I65" s="28">
        <f t="shared" si="0"/>
        <v>0</v>
      </c>
      <c r="J65" s="28">
        <f t="shared" si="1"/>
        <v>0</v>
      </c>
    </row>
    <row r="66" spans="1:10" s="19" customFormat="1" x14ac:dyDescent="0.25">
      <c r="A66" s="29"/>
      <c r="B66" s="27"/>
      <c r="C66" s="27">
        <f t="shared" si="4"/>
        <v>10</v>
      </c>
      <c r="D66" s="27"/>
      <c r="E66" s="27">
        <f t="shared" si="2"/>
        <v>10</v>
      </c>
      <c r="F66" s="28"/>
      <c r="G66" s="28">
        <f t="shared" si="3"/>
        <v>0</v>
      </c>
      <c r="H66" s="28"/>
      <c r="I66" s="28">
        <f t="shared" si="0"/>
        <v>0</v>
      </c>
      <c r="J66" s="28">
        <f t="shared" si="1"/>
        <v>0</v>
      </c>
    </row>
    <row r="67" spans="1:10" s="19" customFormat="1" x14ac:dyDescent="0.25">
      <c r="A67" s="29"/>
      <c r="B67" s="27"/>
      <c r="C67" s="27">
        <f t="shared" si="4"/>
        <v>10</v>
      </c>
      <c r="D67" s="27"/>
      <c r="E67" s="27">
        <f t="shared" si="2"/>
        <v>10</v>
      </c>
      <c r="F67" s="28"/>
      <c r="G67" s="28">
        <f t="shared" si="3"/>
        <v>0</v>
      </c>
      <c r="H67" s="28"/>
      <c r="I67" s="28">
        <f t="shared" si="0"/>
        <v>0</v>
      </c>
      <c r="J67" s="28">
        <f t="shared" si="1"/>
        <v>0</v>
      </c>
    </row>
    <row r="68" spans="1:10" s="19" customFormat="1" x14ac:dyDescent="0.25">
      <c r="A68" s="29"/>
      <c r="B68" s="27"/>
      <c r="C68" s="27">
        <f t="shared" si="4"/>
        <v>10</v>
      </c>
      <c r="D68" s="27"/>
      <c r="E68" s="27">
        <f t="shared" si="2"/>
        <v>10</v>
      </c>
      <c r="F68" s="28"/>
      <c r="G68" s="28">
        <f t="shared" si="3"/>
        <v>0</v>
      </c>
      <c r="H68" s="28"/>
      <c r="I68" s="28">
        <f t="shared" si="0"/>
        <v>0</v>
      </c>
      <c r="J68" s="28">
        <f t="shared" si="1"/>
        <v>0</v>
      </c>
    </row>
    <row r="69" spans="1:10" s="19" customFormat="1" x14ac:dyDescent="0.25">
      <c r="A69" s="29"/>
      <c r="B69" s="27"/>
      <c r="C69" s="27">
        <f t="shared" si="4"/>
        <v>10</v>
      </c>
      <c r="D69" s="27"/>
      <c r="E69" s="27">
        <f t="shared" si="2"/>
        <v>10</v>
      </c>
      <c r="F69" s="28"/>
      <c r="G69" s="28">
        <f t="shared" si="3"/>
        <v>0</v>
      </c>
      <c r="H69" s="28"/>
      <c r="I69" s="28">
        <f t="shared" si="0"/>
        <v>0</v>
      </c>
      <c r="J69" s="28">
        <f t="shared" si="1"/>
        <v>0</v>
      </c>
    </row>
    <row r="70" spans="1:10" x14ac:dyDescent="0.25">
      <c r="A70" s="22"/>
      <c r="B70" s="7"/>
      <c r="C70" s="27">
        <f t="shared" si="4"/>
        <v>10</v>
      </c>
      <c r="D70" s="7"/>
      <c r="E70" s="27">
        <f t="shared" si="2"/>
        <v>10</v>
      </c>
      <c r="F70" s="11"/>
      <c r="G70" s="11">
        <f t="shared" si="3"/>
        <v>0</v>
      </c>
      <c r="H70" s="11"/>
      <c r="I70" s="11">
        <f t="shared" ref="I70:I90" si="5">H70*D70</f>
        <v>0</v>
      </c>
      <c r="J70" s="11">
        <f t="shared" ref="J70:J90" si="6">G70*D70</f>
        <v>0</v>
      </c>
    </row>
    <row r="71" spans="1:10" x14ac:dyDescent="0.25">
      <c r="A71" s="22"/>
      <c r="B71" s="7"/>
      <c r="C71" s="27">
        <f t="shared" si="4"/>
        <v>10</v>
      </c>
      <c r="D71" s="7"/>
      <c r="E71" s="27">
        <f t="shared" ref="E71:E90" si="7">C71-D71</f>
        <v>10</v>
      </c>
      <c r="F71" s="11"/>
      <c r="G71" s="11">
        <f t="shared" ref="G71:G90" si="8">H71-F71</f>
        <v>0</v>
      </c>
      <c r="H71" s="11"/>
      <c r="I71" s="11">
        <f t="shared" si="5"/>
        <v>0</v>
      </c>
      <c r="J71" s="11">
        <f t="shared" si="6"/>
        <v>0</v>
      </c>
    </row>
    <row r="72" spans="1:10" x14ac:dyDescent="0.25">
      <c r="A72" s="22"/>
      <c r="B72" s="7"/>
      <c r="C72" s="27">
        <f t="shared" ref="C72:C90" si="9">E71</f>
        <v>10</v>
      </c>
      <c r="D72" s="7"/>
      <c r="E72" s="27">
        <f t="shared" si="7"/>
        <v>10</v>
      </c>
      <c r="F72" s="11"/>
      <c r="G72" s="11">
        <f t="shared" si="8"/>
        <v>0</v>
      </c>
      <c r="H72" s="11"/>
      <c r="I72" s="11">
        <f t="shared" si="5"/>
        <v>0</v>
      </c>
      <c r="J72" s="11">
        <f t="shared" si="6"/>
        <v>0</v>
      </c>
    </row>
    <row r="73" spans="1:10" x14ac:dyDescent="0.25">
      <c r="A73" s="22"/>
      <c r="B73" s="7"/>
      <c r="C73" s="27">
        <f t="shared" si="9"/>
        <v>10</v>
      </c>
      <c r="D73" s="7"/>
      <c r="E73" s="27">
        <f t="shared" si="7"/>
        <v>10</v>
      </c>
      <c r="F73" s="11"/>
      <c r="G73" s="11">
        <f t="shared" si="8"/>
        <v>0</v>
      </c>
      <c r="H73" s="11"/>
      <c r="I73" s="11">
        <f t="shared" si="5"/>
        <v>0</v>
      </c>
      <c r="J73" s="11">
        <f t="shared" si="6"/>
        <v>0</v>
      </c>
    </row>
    <row r="74" spans="1:10" x14ac:dyDescent="0.25">
      <c r="A74" s="22"/>
      <c r="B74" s="7"/>
      <c r="C74" s="27">
        <f t="shared" si="9"/>
        <v>10</v>
      </c>
      <c r="D74" s="7"/>
      <c r="E74" s="27">
        <f t="shared" si="7"/>
        <v>10</v>
      </c>
      <c r="F74" s="11"/>
      <c r="G74" s="11">
        <f t="shared" si="8"/>
        <v>0</v>
      </c>
      <c r="H74" s="11"/>
      <c r="I74" s="11">
        <f t="shared" si="5"/>
        <v>0</v>
      </c>
      <c r="J74" s="11">
        <f t="shared" si="6"/>
        <v>0</v>
      </c>
    </row>
    <row r="75" spans="1:10" x14ac:dyDescent="0.25">
      <c r="A75" s="22"/>
      <c r="B75" s="7"/>
      <c r="C75" s="27">
        <f t="shared" si="9"/>
        <v>10</v>
      </c>
      <c r="D75" s="7"/>
      <c r="E75" s="27">
        <f t="shared" si="7"/>
        <v>10</v>
      </c>
      <c r="F75" s="11"/>
      <c r="G75" s="11">
        <f t="shared" si="8"/>
        <v>0</v>
      </c>
      <c r="H75" s="11"/>
      <c r="I75" s="11">
        <f t="shared" si="5"/>
        <v>0</v>
      </c>
      <c r="J75" s="11">
        <f t="shared" si="6"/>
        <v>0</v>
      </c>
    </row>
    <row r="76" spans="1:10" x14ac:dyDescent="0.25">
      <c r="A76" s="22"/>
      <c r="B76" s="7"/>
      <c r="C76" s="27">
        <f t="shared" si="9"/>
        <v>10</v>
      </c>
      <c r="D76" s="7"/>
      <c r="E76" s="27">
        <f t="shared" si="7"/>
        <v>10</v>
      </c>
      <c r="F76" s="11"/>
      <c r="G76" s="11">
        <f t="shared" si="8"/>
        <v>0</v>
      </c>
      <c r="H76" s="11"/>
      <c r="I76" s="11">
        <f t="shared" si="5"/>
        <v>0</v>
      </c>
      <c r="J76" s="11">
        <f t="shared" si="6"/>
        <v>0</v>
      </c>
    </row>
    <row r="77" spans="1:10" x14ac:dyDescent="0.25">
      <c r="A77" s="22"/>
      <c r="B77" s="7"/>
      <c r="C77" s="27">
        <f t="shared" si="9"/>
        <v>10</v>
      </c>
      <c r="D77" s="7"/>
      <c r="E77" s="27">
        <f t="shared" si="7"/>
        <v>10</v>
      </c>
      <c r="F77" s="11"/>
      <c r="G77" s="11">
        <f t="shared" si="8"/>
        <v>0</v>
      </c>
      <c r="H77" s="11"/>
      <c r="I77" s="11">
        <f t="shared" si="5"/>
        <v>0</v>
      </c>
      <c r="J77" s="11">
        <f t="shared" si="6"/>
        <v>0</v>
      </c>
    </row>
    <row r="78" spans="1:10" x14ac:dyDescent="0.25">
      <c r="A78" s="22"/>
      <c r="B78" s="7"/>
      <c r="C78" s="27">
        <f t="shared" si="9"/>
        <v>10</v>
      </c>
      <c r="D78" s="7"/>
      <c r="E78" s="27">
        <f t="shared" si="7"/>
        <v>10</v>
      </c>
      <c r="F78" s="11"/>
      <c r="G78" s="11">
        <f t="shared" si="8"/>
        <v>0</v>
      </c>
      <c r="H78" s="11"/>
      <c r="I78" s="11">
        <f t="shared" si="5"/>
        <v>0</v>
      </c>
      <c r="J78" s="11">
        <f t="shared" si="6"/>
        <v>0</v>
      </c>
    </row>
    <row r="79" spans="1:10" x14ac:dyDescent="0.25">
      <c r="A79" s="22"/>
      <c r="B79" s="7"/>
      <c r="C79" s="27">
        <f t="shared" si="9"/>
        <v>10</v>
      </c>
      <c r="D79" s="7"/>
      <c r="E79" s="27">
        <f t="shared" si="7"/>
        <v>10</v>
      </c>
      <c r="F79" s="11"/>
      <c r="G79" s="11">
        <f t="shared" si="8"/>
        <v>0</v>
      </c>
      <c r="H79" s="11"/>
      <c r="I79" s="11">
        <f t="shared" si="5"/>
        <v>0</v>
      </c>
      <c r="J79" s="11">
        <f t="shared" si="6"/>
        <v>0</v>
      </c>
    </row>
    <row r="80" spans="1:10" x14ac:dyDescent="0.25">
      <c r="A80" s="22"/>
      <c r="B80" s="7"/>
      <c r="C80" s="27">
        <f t="shared" si="9"/>
        <v>10</v>
      </c>
      <c r="D80" s="7"/>
      <c r="E80" s="27">
        <f t="shared" si="7"/>
        <v>10</v>
      </c>
      <c r="F80" s="11"/>
      <c r="G80" s="11">
        <f t="shared" si="8"/>
        <v>0</v>
      </c>
      <c r="H80" s="11"/>
      <c r="I80" s="11">
        <f t="shared" si="5"/>
        <v>0</v>
      </c>
      <c r="J80" s="11">
        <f t="shared" si="6"/>
        <v>0</v>
      </c>
    </row>
    <row r="81" spans="1:10" x14ac:dyDescent="0.25">
      <c r="A81" s="22"/>
      <c r="B81" s="7"/>
      <c r="C81" s="27">
        <f t="shared" si="9"/>
        <v>10</v>
      </c>
      <c r="D81" s="7"/>
      <c r="E81" s="27">
        <f t="shared" si="7"/>
        <v>10</v>
      </c>
      <c r="F81" s="11"/>
      <c r="G81" s="11">
        <f t="shared" si="8"/>
        <v>0</v>
      </c>
      <c r="H81" s="11"/>
      <c r="I81" s="11">
        <f t="shared" si="5"/>
        <v>0</v>
      </c>
      <c r="J81" s="11">
        <f t="shared" si="6"/>
        <v>0</v>
      </c>
    </row>
    <row r="82" spans="1:10" x14ac:dyDescent="0.25">
      <c r="A82" s="22"/>
      <c r="B82" s="7"/>
      <c r="C82" s="27">
        <f t="shared" si="9"/>
        <v>10</v>
      </c>
      <c r="D82" s="7"/>
      <c r="E82" s="27">
        <f t="shared" si="7"/>
        <v>10</v>
      </c>
      <c r="F82" s="11"/>
      <c r="G82" s="11">
        <f t="shared" si="8"/>
        <v>0</v>
      </c>
      <c r="H82" s="11"/>
      <c r="I82" s="11">
        <f t="shared" si="5"/>
        <v>0</v>
      </c>
      <c r="J82" s="11">
        <f t="shared" si="6"/>
        <v>0</v>
      </c>
    </row>
    <row r="83" spans="1:10" x14ac:dyDescent="0.25">
      <c r="A83" s="22"/>
      <c r="B83" s="7"/>
      <c r="C83" s="27">
        <f t="shared" si="9"/>
        <v>10</v>
      </c>
      <c r="D83" s="7"/>
      <c r="E83" s="27">
        <f t="shared" si="7"/>
        <v>10</v>
      </c>
      <c r="F83" s="11"/>
      <c r="G83" s="11">
        <f t="shared" si="8"/>
        <v>0</v>
      </c>
      <c r="H83" s="11"/>
      <c r="I83" s="11">
        <f t="shared" si="5"/>
        <v>0</v>
      </c>
      <c r="J83" s="11">
        <f t="shared" si="6"/>
        <v>0</v>
      </c>
    </row>
    <row r="84" spans="1:10" x14ac:dyDescent="0.25">
      <c r="A84" s="22"/>
      <c r="B84" s="7"/>
      <c r="C84" s="27">
        <f t="shared" si="9"/>
        <v>10</v>
      </c>
      <c r="D84" s="7"/>
      <c r="E84" s="27">
        <f t="shared" si="7"/>
        <v>10</v>
      </c>
      <c r="F84" s="11"/>
      <c r="G84" s="11">
        <f t="shared" si="8"/>
        <v>0</v>
      </c>
      <c r="H84" s="11"/>
      <c r="I84" s="11">
        <f t="shared" si="5"/>
        <v>0</v>
      </c>
      <c r="J84" s="11">
        <f t="shared" si="6"/>
        <v>0</v>
      </c>
    </row>
    <row r="85" spans="1:10" x14ac:dyDescent="0.25">
      <c r="A85" s="22"/>
      <c r="B85" s="7"/>
      <c r="C85" s="27">
        <f t="shared" si="9"/>
        <v>10</v>
      </c>
      <c r="D85" s="7"/>
      <c r="E85" s="27">
        <f t="shared" si="7"/>
        <v>10</v>
      </c>
      <c r="F85" s="11"/>
      <c r="G85" s="11">
        <f t="shared" si="8"/>
        <v>0</v>
      </c>
      <c r="H85" s="11"/>
      <c r="I85" s="11">
        <f t="shared" si="5"/>
        <v>0</v>
      </c>
      <c r="J85" s="11">
        <f t="shared" si="6"/>
        <v>0</v>
      </c>
    </row>
    <row r="86" spans="1:10" x14ac:dyDescent="0.25">
      <c r="A86" s="22"/>
      <c r="B86" s="7"/>
      <c r="C86" s="27">
        <f t="shared" si="9"/>
        <v>10</v>
      </c>
      <c r="D86" s="7"/>
      <c r="E86" s="27">
        <f t="shared" si="7"/>
        <v>10</v>
      </c>
      <c r="F86" s="11"/>
      <c r="G86" s="11">
        <f t="shared" si="8"/>
        <v>0</v>
      </c>
      <c r="H86" s="11"/>
      <c r="I86" s="11">
        <f t="shared" si="5"/>
        <v>0</v>
      </c>
      <c r="J86" s="11">
        <f t="shared" si="6"/>
        <v>0</v>
      </c>
    </row>
    <row r="87" spans="1:10" x14ac:dyDescent="0.25">
      <c r="A87" s="22"/>
      <c r="B87" s="7"/>
      <c r="C87" s="27">
        <f t="shared" si="9"/>
        <v>10</v>
      </c>
      <c r="D87" s="7"/>
      <c r="E87" s="27">
        <f t="shared" si="7"/>
        <v>10</v>
      </c>
      <c r="F87" s="11"/>
      <c r="G87" s="11">
        <f t="shared" si="8"/>
        <v>0</v>
      </c>
      <c r="H87" s="11"/>
      <c r="I87" s="11">
        <f t="shared" si="5"/>
        <v>0</v>
      </c>
      <c r="J87" s="11">
        <f t="shared" si="6"/>
        <v>0</v>
      </c>
    </row>
    <row r="88" spans="1:10" x14ac:dyDescent="0.25">
      <c r="A88" s="22"/>
      <c r="B88" s="7"/>
      <c r="C88" s="27">
        <f t="shared" si="9"/>
        <v>10</v>
      </c>
      <c r="D88" s="7"/>
      <c r="E88" s="27">
        <f t="shared" si="7"/>
        <v>10</v>
      </c>
      <c r="F88" s="11"/>
      <c r="G88" s="11">
        <f t="shared" si="8"/>
        <v>0</v>
      </c>
      <c r="H88" s="11"/>
      <c r="I88" s="11">
        <f t="shared" si="5"/>
        <v>0</v>
      </c>
      <c r="J88" s="11">
        <f t="shared" si="6"/>
        <v>0</v>
      </c>
    </row>
    <row r="89" spans="1:10" x14ac:dyDescent="0.25">
      <c r="A89" s="22"/>
      <c r="B89" s="7"/>
      <c r="C89" s="27">
        <f t="shared" si="9"/>
        <v>10</v>
      </c>
      <c r="D89" s="7"/>
      <c r="E89" s="27">
        <f t="shared" si="7"/>
        <v>10</v>
      </c>
      <c r="F89" s="11"/>
      <c r="G89" s="11">
        <f t="shared" si="8"/>
        <v>0</v>
      </c>
      <c r="H89" s="11"/>
      <c r="I89" s="11">
        <f t="shared" si="5"/>
        <v>0</v>
      </c>
      <c r="J89" s="11">
        <f t="shared" si="6"/>
        <v>0</v>
      </c>
    </row>
    <row r="90" spans="1:10" x14ac:dyDescent="0.25">
      <c r="A90" s="22"/>
      <c r="B90" s="7"/>
      <c r="C90" s="27">
        <f t="shared" si="9"/>
        <v>10</v>
      </c>
      <c r="D90" s="7"/>
      <c r="E90" s="27">
        <f t="shared" si="7"/>
        <v>10</v>
      </c>
      <c r="F90" s="11"/>
      <c r="G90" s="11">
        <f t="shared" si="8"/>
        <v>0</v>
      </c>
      <c r="H90" s="11"/>
      <c r="I90" s="11">
        <f t="shared" si="5"/>
        <v>0</v>
      </c>
      <c r="J90" s="11">
        <f t="shared" si="6"/>
        <v>0</v>
      </c>
    </row>
  </sheetData>
  <sheetProtection password="CC3D" sheet="1" objects="1" scenarios="1"/>
  <pageMargins left="0.7" right="0.7" top="0.75" bottom="0.75" header="0.3" footer="0.3"/>
  <pageSetup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0"/>
  <sheetViews>
    <sheetView topLeftCell="A193" workbookViewId="0">
      <selection activeCell="B207" sqref="B207"/>
    </sheetView>
  </sheetViews>
  <sheetFormatPr defaultRowHeight="15" x14ac:dyDescent="0.25"/>
  <cols>
    <col min="1" max="1" width="11.42578125" style="21" customWidth="1"/>
    <col min="2" max="2" width="33.7109375" customWidth="1"/>
    <col min="3" max="3" width="18.28515625" customWidth="1"/>
    <col min="4" max="4" width="17.28515625" customWidth="1"/>
    <col min="6" max="6" width="12.7109375" customWidth="1"/>
    <col min="7" max="7" width="10.5703125" style="24" customWidth="1"/>
    <col min="8" max="8" width="11.140625" customWidth="1"/>
    <col min="9" max="9" width="11.7109375" style="24" customWidth="1"/>
    <col min="10" max="10" width="10.85546875" customWidth="1"/>
    <col min="11" max="11" width="9.85546875" customWidth="1"/>
  </cols>
  <sheetData>
    <row r="1" spans="1:11" ht="18.75" x14ac:dyDescent="0.3">
      <c r="F1" s="6" t="s">
        <v>20</v>
      </c>
    </row>
    <row r="3" spans="1:11" s="5" customFormat="1" ht="63" x14ac:dyDescent="0.25">
      <c r="A3" s="12" t="s">
        <v>0</v>
      </c>
      <c r="B3" s="2" t="s">
        <v>1</v>
      </c>
      <c r="C3" s="2" t="s">
        <v>337</v>
      </c>
      <c r="D3" s="2" t="s">
        <v>2</v>
      </c>
      <c r="E3" s="2" t="s">
        <v>3</v>
      </c>
      <c r="F3" s="2" t="s">
        <v>4</v>
      </c>
      <c r="G3" s="25" t="s">
        <v>11</v>
      </c>
      <c r="H3" s="3" t="s">
        <v>12</v>
      </c>
      <c r="I3" s="25" t="s">
        <v>9</v>
      </c>
      <c r="J3" s="3" t="s">
        <v>5</v>
      </c>
      <c r="K3" s="4" t="s">
        <v>6</v>
      </c>
    </row>
    <row r="4" spans="1:11" x14ac:dyDescent="0.25">
      <c r="A4" s="22">
        <v>40973</v>
      </c>
      <c r="B4" s="7" t="s">
        <v>21</v>
      </c>
      <c r="C4" s="7"/>
      <c r="D4" s="7">
        <v>30</v>
      </c>
      <c r="E4" s="7">
        <v>0</v>
      </c>
      <c r="F4" s="7">
        <f>D4-E4</f>
        <v>30</v>
      </c>
      <c r="G4" s="11"/>
      <c r="H4" s="11"/>
      <c r="I4" s="11"/>
      <c r="J4" s="11">
        <f>I4*E4</f>
        <v>0</v>
      </c>
      <c r="K4" s="11">
        <f>H4*E4</f>
        <v>0</v>
      </c>
    </row>
    <row r="5" spans="1:11" x14ac:dyDescent="0.25">
      <c r="A5" s="22">
        <v>40979</v>
      </c>
      <c r="B5" s="7" t="s">
        <v>21</v>
      </c>
      <c r="C5" s="7"/>
      <c r="D5" s="7">
        <v>30</v>
      </c>
      <c r="E5" s="7">
        <v>1</v>
      </c>
      <c r="F5" s="7">
        <f t="shared" ref="F5:F69" si="0">D5-E5</f>
        <v>29</v>
      </c>
      <c r="G5" s="11">
        <v>4.5999999999999996</v>
      </c>
      <c r="H5" s="11">
        <v>15.4</v>
      </c>
      <c r="I5" s="11">
        <v>20</v>
      </c>
      <c r="J5" s="11">
        <f t="shared" ref="J5:J69" si="1">I5*E5</f>
        <v>20</v>
      </c>
      <c r="K5" s="11">
        <f t="shared" ref="K5:K69" si="2">H5*E5</f>
        <v>15.4</v>
      </c>
    </row>
    <row r="6" spans="1:11" x14ac:dyDescent="0.25">
      <c r="A6" s="22">
        <v>40984</v>
      </c>
      <c r="B6" s="7" t="s">
        <v>21</v>
      </c>
      <c r="C6" s="7"/>
      <c r="D6" s="7">
        <v>29</v>
      </c>
      <c r="E6" s="7">
        <v>1</v>
      </c>
      <c r="F6" s="7">
        <f t="shared" si="0"/>
        <v>28</v>
      </c>
      <c r="G6" s="11">
        <v>4.5999999999999996</v>
      </c>
      <c r="H6" s="11">
        <v>15.4</v>
      </c>
      <c r="I6" s="11">
        <v>20</v>
      </c>
      <c r="J6" s="11">
        <f t="shared" si="1"/>
        <v>20</v>
      </c>
      <c r="K6" s="11">
        <f t="shared" si="2"/>
        <v>15.4</v>
      </c>
    </row>
    <row r="7" spans="1:11" x14ac:dyDescent="0.25">
      <c r="A7" s="22" t="s">
        <v>32</v>
      </c>
      <c r="B7" s="7" t="s">
        <v>21</v>
      </c>
      <c r="C7" s="7"/>
      <c r="D7" s="7">
        <v>28</v>
      </c>
      <c r="E7" s="7">
        <v>1</v>
      </c>
      <c r="F7" s="7">
        <f t="shared" si="0"/>
        <v>27</v>
      </c>
      <c r="G7" s="11">
        <v>4.5999999999999996</v>
      </c>
      <c r="H7" s="11">
        <v>15.4</v>
      </c>
      <c r="I7" s="11">
        <v>20</v>
      </c>
      <c r="J7" s="11">
        <f t="shared" si="1"/>
        <v>20</v>
      </c>
      <c r="K7" s="11">
        <f t="shared" si="2"/>
        <v>15.4</v>
      </c>
    </row>
    <row r="8" spans="1:11" x14ac:dyDescent="0.25">
      <c r="A8" s="22" t="s">
        <v>34</v>
      </c>
      <c r="B8" s="7" t="s">
        <v>21</v>
      </c>
      <c r="C8" s="7"/>
      <c r="D8" s="7">
        <v>27</v>
      </c>
      <c r="E8" s="7">
        <v>1</v>
      </c>
      <c r="F8" s="7">
        <f t="shared" si="0"/>
        <v>26</v>
      </c>
      <c r="G8" s="11">
        <v>4.5999999999999996</v>
      </c>
      <c r="H8" s="11">
        <v>15.4</v>
      </c>
      <c r="I8" s="11">
        <v>20</v>
      </c>
      <c r="J8" s="11">
        <f t="shared" si="1"/>
        <v>20</v>
      </c>
      <c r="K8" s="11">
        <f t="shared" si="2"/>
        <v>15.4</v>
      </c>
    </row>
    <row r="9" spans="1:11" x14ac:dyDescent="0.25">
      <c r="A9" s="23"/>
      <c r="B9" s="14"/>
      <c r="C9" s="14"/>
      <c r="D9" s="14"/>
      <c r="E9" s="14"/>
      <c r="F9" s="14"/>
      <c r="G9" s="15"/>
      <c r="H9" s="15"/>
      <c r="I9" s="15"/>
      <c r="J9" s="15"/>
      <c r="K9" s="15"/>
    </row>
    <row r="10" spans="1:11" x14ac:dyDescent="0.25">
      <c r="A10" s="22">
        <v>41009</v>
      </c>
      <c r="B10" s="7" t="s">
        <v>21</v>
      </c>
      <c r="C10" s="7"/>
      <c r="D10" s="7">
        <v>26</v>
      </c>
      <c r="E10" s="7">
        <v>1</v>
      </c>
      <c r="F10" s="7">
        <f t="shared" si="0"/>
        <v>25</v>
      </c>
      <c r="G10" s="11">
        <v>4.5999999999999996</v>
      </c>
      <c r="H10" s="11">
        <v>15.4</v>
      </c>
      <c r="I10" s="11">
        <v>20</v>
      </c>
      <c r="J10" s="11">
        <v>20</v>
      </c>
      <c r="K10" s="11">
        <f t="shared" si="2"/>
        <v>15.4</v>
      </c>
    </row>
    <row r="11" spans="1:11" ht="30" x14ac:dyDescent="0.25">
      <c r="A11" s="22" t="s">
        <v>42</v>
      </c>
      <c r="B11" s="16" t="s">
        <v>44</v>
      </c>
      <c r="C11" s="16"/>
      <c r="D11" s="7">
        <v>45</v>
      </c>
      <c r="E11" s="7">
        <v>0</v>
      </c>
      <c r="F11" s="7">
        <f t="shared" si="0"/>
        <v>45</v>
      </c>
      <c r="G11" s="11"/>
      <c r="H11" s="11"/>
      <c r="I11" s="11"/>
      <c r="J11" s="11">
        <f t="shared" si="1"/>
        <v>0</v>
      </c>
      <c r="K11" s="11">
        <f t="shared" si="2"/>
        <v>0</v>
      </c>
    </row>
    <row r="12" spans="1:11" x14ac:dyDescent="0.25">
      <c r="A12" s="23"/>
      <c r="B12" s="14"/>
      <c r="C12" s="14"/>
      <c r="D12" s="14"/>
      <c r="E12" s="14"/>
      <c r="F12" s="14">
        <f t="shared" si="0"/>
        <v>0</v>
      </c>
      <c r="G12" s="15"/>
      <c r="H12" s="15"/>
      <c r="I12" s="15"/>
      <c r="J12" s="15">
        <f t="shared" si="1"/>
        <v>0</v>
      </c>
      <c r="K12" s="15">
        <f t="shared" si="2"/>
        <v>0</v>
      </c>
    </row>
    <row r="13" spans="1:11" x14ac:dyDescent="0.25">
      <c r="A13" s="22">
        <v>41039</v>
      </c>
      <c r="B13" s="7" t="s">
        <v>21</v>
      </c>
      <c r="C13" s="7"/>
      <c r="D13" s="7">
        <v>45</v>
      </c>
      <c r="E13" s="7">
        <v>1</v>
      </c>
      <c r="F13" s="7">
        <f t="shared" si="0"/>
        <v>44</v>
      </c>
      <c r="G13" s="11">
        <v>4.5999999999999996</v>
      </c>
      <c r="H13" s="11">
        <v>15.4</v>
      </c>
      <c r="I13" s="11">
        <v>20</v>
      </c>
      <c r="J13" s="11">
        <f t="shared" si="1"/>
        <v>20</v>
      </c>
      <c r="K13" s="11">
        <f t="shared" si="2"/>
        <v>15.4</v>
      </c>
    </row>
    <row r="14" spans="1:11" x14ac:dyDescent="0.25">
      <c r="A14" s="22">
        <v>41045</v>
      </c>
      <c r="B14" s="7" t="s">
        <v>21</v>
      </c>
      <c r="C14" s="7"/>
      <c r="D14" s="7">
        <v>44</v>
      </c>
      <c r="E14" s="7">
        <v>1</v>
      </c>
      <c r="F14" s="7">
        <f t="shared" si="0"/>
        <v>43</v>
      </c>
      <c r="G14" s="11">
        <v>4.5999999999999996</v>
      </c>
      <c r="H14" s="11">
        <v>15.4</v>
      </c>
      <c r="I14" s="11">
        <v>20</v>
      </c>
      <c r="J14" s="11">
        <f t="shared" si="1"/>
        <v>20</v>
      </c>
      <c r="K14" s="11">
        <f t="shared" si="2"/>
        <v>15.4</v>
      </c>
    </row>
    <row r="15" spans="1:11" x14ac:dyDescent="0.25">
      <c r="A15" s="23"/>
      <c r="B15" s="14"/>
      <c r="C15" s="14"/>
      <c r="D15" s="14"/>
      <c r="E15" s="14"/>
      <c r="F15" s="14"/>
      <c r="G15" s="15"/>
      <c r="H15" s="14"/>
      <c r="I15" s="15"/>
      <c r="J15" s="14"/>
      <c r="K15" s="14"/>
    </row>
    <row r="16" spans="1:11" x14ac:dyDescent="0.25">
      <c r="A16" s="22">
        <v>41082</v>
      </c>
      <c r="B16" s="7" t="s">
        <v>21</v>
      </c>
      <c r="C16" s="7"/>
      <c r="D16" s="7">
        <v>43</v>
      </c>
      <c r="E16" s="7">
        <v>1</v>
      </c>
      <c r="F16" s="7">
        <f>D16-E16</f>
        <v>42</v>
      </c>
      <c r="G16" s="11">
        <v>4.5999999999999996</v>
      </c>
      <c r="H16" s="11">
        <v>15.4</v>
      </c>
      <c r="I16" s="11">
        <v>20</v>
      </c>
      <c r="J16" s="11">
        <f>I16*E16</f>
        <v>20</v>
      </c>
      <c r="K16" s="11">
        <f>H16*E16</f>
        <v>15.4</v>
      </c>
    </row>
    <row r="17" spans="1:11" x14ac:dyDescent="0.25">
      <c r="A17" s="23"/>
      <c r="B17" s="14"/>
      <c r="C17" s="14"/>
      <c r="D17" s="14"/>
      <c r="E17" s="14"/>
      <c r="F17" s="14">
        <f t="shared" si="0"/>
        <v>0</v>
      </c>
      <c r="G17" s="15"/>
      <c r="H17" s="15"/>
      <c r="I17" s="15"/>
      <c r="J17" s="15">
        <f t="shared" si="1"/>
        <v>0</v>
      </c>
      <c r="K17" s="15">
        <f t="shared" si="2"/>
        <v>0</v>
      </c>
    </row>
    <row r="18" spans="1:11" x14ac:dyDescent="0.25">
      <c r="A18" s="22">
        <v>41106</v>
      </c>
      <c r="B18" s="7" t="s">
        <v>21</v>
      </c>
      <c r="C18" s="7"/>
      <c r="D18" s="7">
        <v>42</v>
      </c>
      <c r="E18" s="7">
        <v>4</v>
      </c>
      <c r="F18" s="7">
        <f t="shared" si="0"/>
        <v>38</v>
      </c>
      <c r="G18" s="11">
        <v>4.5999999999999996</v>
      </c>
      <c r="H18" s="11">
        <v>15.4</v>
      </c>
      <c r="I18" s="11">
        <v>20</v>
      </c>
      <c r="J18" s="11">
        <f t="shared" si="1"/>
        <v>80</v>
      </c>
      <c r="K18" s="11">
        <f t="shared" si="2"/>
        <v>61.6</v>
      </c>
    </row>
    <row r="19" spans="1:11" x14ac:dyDescent="0.25">
      <c r="A19" s="23"/>
      <c r="B19" s="14"/>
      <c r="C19" s="14"/>
      <c r="D19" s="14"/>
      <c r="E19" s="14"/>
      <c r="F19" s="14">
        <f t="shared" si="0"/>
        <v>0</v>
      </c>
      <c r="G19" s="15"/>
      <c r="H19" s="15"/>
      <c r="I19" s="15"/>
      <c r="J19" s="15">
        <f t="shared" si="1"/>
        <v>0</v>
      </c>
      <c r="K19" s="15">
        <f t="shared" si="2"/>
        <v>0</v>
      </c>
    </row>
    <row r="20" spans="1:11" x14ac:dyDescent="0.25">
      <c r="A20" s="22">
        <v>41134</v>
      </c>
      <c r="B20" s="7" t="s">
        <v>21</v>
      </c>
      <c r="C20" s="7"/>
      <c r="D20" s="7">
        <v>38</v>
      </c>
      <c r="E20" s="7">
        <v>1</v>
      </c>
      <c r="F20" s="7">
        <f t="shared" si="0"/>
        <v>37</v>
      </c>
      <c r="G20" s="11">
        <v>4.5999999999999996</v>
      </c>
      <c r="H20" s="11">
        <v>15.4</v>
      </c>
      <c r="I20" s="11">
        <v>20</v>
      </c>
      <c r="J20" s="11">
        <f t="shared" si="1"/>
        <v>20</v>
      </c>
      <c r="K20" s="11">
        <f t="shared" si="2"/>
        <v>15.4</v>
      </c>
    </row>
    <row r="21" spans="1:11" x14ac:dyDescent="0.25">
      <c r="A21" s="23"/>
      <c r="B21" s="14"/>
      <c r="C21" s="14"/>
      <c r="D21" s="14"/>
      <c r="E21" s="14"/>
      <c r="F21" s="14">
        <f t="shared" si="0"/>
        <v>0</v>
      </c>
      <c r="G21" s="15"/>
      <c r="H21" s="15"/>
      <c r="I21" s="15"/>
      <c r="J21" s="15">
        <f t="shared" si="1"/>
        <v>0</v>
      </c>
      <c r="K21" s="15">
        <f t="shared" si="2"/>
        <v>0</v>
      </c>
    </row>
    <row r="22" spans="1:11" x14ac:dyDescent="0.25">
      <c r="A22" s="22">
        <v>41163</v>
      </c>
      <c r="B22" s="7" t="s">
        <v>21</v>
      </c>
      <c r="C22" s="7"/>
      <c r="D22" s="7">
        <v>37</v>
      </c>
      <c r="E22" s="7">
        <v>1</v>
      </c>
      <c r="F22" s="7">
        <f t="shared" si="0"/>
        <v>36</v>
      </c>
      <c r="G22" s="11">
        <v>4.5999999999999996</v>
      </c>
      <c r="H22" s="11">
        <v>15.4</v>
      </c>
      <c r="I22" s="11">
        <v>20</v>
      </c>
      <c r="J22" s="11">
        <f t="shared" si="1"/>
        <v>20</v>
      </c>
      <c r="K22" s="11">
        <f t="shared" si="2"/>
        <v>15.4</v>
      </c>
    </row>
    <row r="23" spans="1:11" x14ac:dyDescent="0.25">
      <c r="A23" s="22">
        <v>41169</v>
      </c>
      <c r="B23" s="7" t="s">
        <v>21</v>
      </c>
      <c r="C23" s="7"/>
      <c r="D23" s="7">
        <v>36</v>
      </c>
      <c r="E23" s="7">
        <v>3</v>
      </c>
      <c r="F23" s="7">
        <f t="shared" si="0"/>
        <v>33</v>
      </c>
      <c r="G23" s="11">
        <v>4.5999999999999996</v>
      </c>
      <c r="H23" s="11">
        <v>15.4</v>
      </c>
      <c r="I23" s="11">
        <v>20</v>
      </c>
      <c r="J23" s="11">
        <f t="shared" si="1"/>
        <v>60</v>
      </c>
      <c r="K23" s="11">
        <f t="shared" si="2"/>
        <v>46.2</v>
      </c>
    </row>
    <row r="24" spans="1:11" x14ac:dyDescent="0.25">
      <c r="A24" s="22">
        <v>41176</v>
      </c>
      <c r="B24" s="7" t="s">
        <v>21</v>
      </c>
      <c r="C24" s="7"/>
      <c r="D24" s="7">
        <v>33</v>
      </c>
      <c r="E24" s="7">
        <v>2</v>
      </c>
      <c r="F24" s="7">
        <f t="shared" si="0"/>
        <v>31</v>
      </c>
      <c r="G24" s="11">
        <v>4.5999999999999996</v>
      </c>
      <c r="H24" s="11">
        <v>15.4</v>
      </c>
      <c r="I24" s="11">
        <v>20</v>
      </c>
      <c r="J24" s="11">
        <f t="shared" si="1"/>
        <v>40</v>
      </c>
      <c r="K24" s="11">
        <f t="shared" si="2"/>
        <v>30.8</v>
      </c>
    </row>
    <row r="25" spans="1:11" x14ac:dyDescent="0.25">
      <c r="A25" s="23"/>
      <c r="B25" s="14"/>
      <c r="C25" s="14"/>
      <c r="D25" s="14"/>
      <c r="E25" s="14"/>
      <c r="F25" s="14">
        <f t="shared" si="0"/>
        <v>0</v>
      </c>
      <c r="G25" s="15"/>
      <c r="H25" s="15"/>
      <c r="I25" s="15"/>
      <c r="J25" s="15">
        <f t="shared" si="1"/>
        <v>0</v>
      </c>
      <c r="K25" s="15">
        <f t="shared" si="2"/>
        <v>0</v>
      </c>
    </row>
    <row r="26" spans="1:11" x14ac:dyDescent="0.25">
      <c r="A26" s="22">
        <v>41187</v>
      </c>
      <c r="B26" s="7" t="s">
        <v>21</v>
      </c>
      <c r="C26" s="7"/>
      <c r="D26" s="7">
        <v>31</v>
      </c>
      <c r="E26" s="7">
        <v>1</v>
      </c>
      <c r="F26" s="7">
        <f t="shared" si="0"/>
        <v>30</v>
      </c>
      <c r="G26" s="11">
        <v>4.5999999999999996</v>
      </c>
      <c r="H26" s="11">
        <v>15.4</v>
      </c>
      <c r="I26" s="11">
        <v>20</v>
      </c>
      <c r="J26" s="11">
        <f t="shared" si="1"/>
        <v>20</v>
      </c>
      <c r="K26" s="11">
        <f t="shared" si="2"/>
        <v>15.4</v>
      </c>
    </row>
    <row r="27" spans="1:11" x14ac:dyDescent="0.25">
      <c r="A27" s="22">
        <v>41188</v>
      </c>
      <c r="B27" s="7" t="s">
        <v>21</v>
      </c>
      <c r="C27" s="7"/>
      <c r="D27" s="7">
        <v>30</v>
      </c>
      <c r="E27" s="7">
        <v>1</v>
      </c>
      <c r="F27" s="7">
        <f t="shared" si="0"/>
        <v>29</v>
      </c>
      <c r="G27" s="11">
        <v>4.5999999999999996</v>
      </c>
      <c r="H27" s="11">
        <v>15.4</v>
      </c>
      <c r="I27" s="11">
        <v>20</v>
      </c>
      <c r="J27" s="11">
        <f t="shared" si="1"/>
        <v>20</v>
      </c>
      <c r="K27" s="11">
        <f t="shared" si="2"/>
        <v>15.4</v>
      </c>
    </row>
    <row r="28" spans="1:11" ht="30" x14ac:dyDescent="0.25">
      <c r="A28" s="22">
        <v>41207</v>
      </c>
      <c r="B28" s="16" t="s">
        <v>77</v>
      </c>
      <c r="C28" s="16"/>
      <c r="D28" s="7">
        <v>79</v>
      </c>
      <c r="E28" s="7"/>
      <c r="F28" s="7">
        <f t="shared" si="0"/>
        <v>79</v>
      </c>
      <c r="G28" s="11"/>
      <c r="H28" s="11"/>
      <c r="I28" s="11"/>
      <c r="J28" s="11">
        <f t="shared" si="1"/>
        <v>0</v>
      </c>
      <c r="K28" s="11">
        <f t="shared" si="2"/>
        <v>0</v>
      </c>
    </row>
    <row r="29" spans="1:11" x14ac:dyDescent="0.25">
      <c r="A29" s="23"/>
      <c r="B29" s="14"/>
      <c r="C29" s="14"/>
      <c r="D29" s="14"/>
      <c r="E29" s="14"/>
      <c r="F29" s="14">
        <f t="shared" si="0"/>
        <v>0</v>
      </c>
      <c r="G29" s="15"/>
      <c r="H29" s="15"/>
      <c r="I29" s="15"/>
      <c r="J29" s="15">
        <f t="shared" si="1"/>
        <v>0</v>
      </c>
      <c r="K29" s="15">
        <f t="shared" si="2"/>
        <v>0</v>
      </c>
    </row>
    <row r="30" spans="1:11" x14ac:dyDescent="0.25">
      <c r="A30" s="22">
        <v>41237</v>
      </c>
      <c r="B30" s="7" t="s">
        <v>21</v>
      </c>
      <c r="C30" s="7"/>
      <c r="D30" s="7">
        <v>79</v>
      </c>
      <c r="E30" s="7">
        <v>1</v>
      </c>
      <c r="F30" s="7">
        <f t="shared" si="0"/>
        <v>78</v>
      </c>
      <c r="G30" s="11">
        <v>4.5999999999999996</v>
      </c>
      <c r="H30" s="11">
        <f>I30-G30</f>
        <v>15.4</v>
      </c>
      <c r="I30" s="11">
        <v>20</v>
      </c>
      <c r="J30" s="11">
        <f t="shared" si="1"/>
        <v>20</v>
      </c>
      <c r="K30" s="11">
        <f t="shared" si="2"/>
        <v>15.4</v>
      </c>
    </row>
    <row r="31" spans="1:11" x14ac:dyDescent="0.25">
      <c r="A31" s="23"/>
      <c r="B31" s="14"/>
      <c r="C31" s="14"/>
      <c r="D31" s="14"/>
      <c r="E31" s="14"/>
      <c r="F31" s="14">
        <f t="shared" si="0"/>
        <v>0</v>
      </c>
      <c r="G31" s="15"/>
      <c r="H31" s="15">
        <f t="shared" ref="H31:H94" si="3">I31-G31</f>
        <v>0</v>
      </c>
      <c r="I31" s="15"/>
      <c r="J31" s="15">
        <f t="shared" si="1"/>
        <v>0</v>
      </c>
      <c r="K31" s="15">
        <f t="shared" si="2"/>
        <v>0</v>
      </c>
    </row>
    <row r="32" spans="1:11" x14ac:dyDescent="0.25">
      <c r="A32" s="22">
        <v>41251</v>
      </c>
      <c r="B32" s="7" t="s">
        <v>21</v>
      </c>
      <c r="C32" s="7"/>
      <c r="D32" s="7">
        <v>78</v>
      </c>
      <c r="E32" s="7">
        <v>1</v>
      </c>
      <c r="F32" s="7">
        <f t="shared" si="0"/>
        <v>77</v>
      </c>
      <c r="G32" s="11">
        <v>4.5999999999999996</v>
      </c>
      <c r="H32" s="11">
        <f t="shared" si="3"/>
        <v>15.4</v>
      </c>
      <c r="I32" s="11">
        <v>20</v>
      </c>
      <c r="J32" s="11">
        <f t="shared" si="1"/>
        <v>20</v>
      </c>
      <c r="K32" s="11">
        <f t="shared" si="2"/>
        <v>15.4</v>
      </c>
    </row>
    <row r="33" spans="1:11" x14ac:dyDescent="0.25">
      <c r="A33" s="22">
        <v>41257</v>
      </c>
      <c r="B33" s="7" t="s">
        <v>21</v>
      </c>
      <c r="C33" s="7"/>
      <c r="D33" s="7">
        <v>77</v>
      </c>
      <c r="E33" s="7">
        <v>1</v>
      </c>
      <c r="F33" s="7">
        <f t="shared" si="0"/>
        <v>76</v>
      </c>
      <c r="G33" s="11">
        <v>4.5999999999999996</v>
      </c>
      <c r="H33" s="11">
        <f t="shared" si="3"/>
        <v>15.4</v>
      </c>
      <c r="I33" s="11">
        <v>20</v>
      </c>
      <c r="J33" s="11">
        <f t="shared" si="1"/>
        <v>20</v>
      </c>
      <c r="K33" s="11">
        <f t="shared" si="2"/>
        <v>15.4</v>
      </c>
    </row>
    <row r="34" spans="1:11" x14ac:dyDescent="0.25">
      <c r="A34" s="22">
        <v>41259</v>
      </c>
      <c r="B34" s="7" t="s">
        <v>21</v>
      </c>
      <c r="C34" s="7"/>
      <c r="D34" s="7">
        <v>76</v>
      </c>
      <c r="E34" s="7">
        <v>1</v>
      </c>
      <c r="F34" s="7">
        <f t="shared" si="0"/>
        <v>75</v>
      </c>
      <c r="G34" s="11">
        <v>4.5999999999999996</v>
      </c>
      <c r="H34" s="11">
        <f t="shared" si="3"/>
        <v>15.4</v>
      </c>
      <c r="I34" s="11">
        <v>20</v>
      </c>
      <c r="J34" s="11">
        <f t="shared" si="1"/>
        <v>20</v>
      </c>
      <c r="K34" s="11">
        <f t="shared" si="2"/>
        <v>15.4</v>
      </c>
    </row>
    <row r="35" spans="1:11" x14ac:dyDescent="0.25">
      <c r="A35" s="22">
        <v>41271</v>
      </c>
      <c r="B35" s="7" t="s">
        <v>21</v>
      </c>
      <c r="C35" s="7"/>
      <c r="D35" s="7">
        <v>75</v>
      </c>
      <c r="E35" s="7">
        <v>1</v>
      </c>
      <c r="F35" s="7">
        <f t="shared" si="0"/>
        <v>74</v>
      </c>
      <c r="G35" s="11">
        <v>4.5999999999999996</v>
      </c>
      <c r="H35" s="11">
        <f t="shared" si="3"/>
        <v>15.4</v>
      </c>
      <c r="I35" s="11">
        <v>20</v>
      </c>
      <c r="J35" s="11">
        <f t="shared" si="1"/>
        <v>20</v>
      </c>
      <c r="K35" s="11">
        <f t="shared" si="2"/>
        <v>15.4</v>
      </c>
    </row>
    <row r="36" spans="1:11" x14ac:dyDescent="0.25">
      <c r="A36" s="22">
        <v>41271</v>
      </c>
      <c r="B36" s="7" t="s">
        <v>21</v>
      </c>
      <c r="C36" s="7"/>
      <c r="D36" s="7">
        <v>74</v>
      </c>
      <c r="E36" s="7">
        <v>1</v>
      </c>
      <c r="F36" s="7">
        <f t="shared" si="0"/>
        <v>73</v>
      </c>
      <c r="G36" s="11">
        <v>4.5999999999999996</v>
      </c>
      <c r="H36" s="11">
        <f t="shared" si="3"/>
        <v>15.4</v>
      </c>
      <c r="I36" s="11">
        <v>20</v>
      </c>
      <c r="J36" s="11">
        <f t="shared" si="1"/>
        <v>20</v>
      </c>
      <c r="K36" s="11">
        <f t="shared" si="2"/>
        <v>15.4</v>
      </c>
    </row>
    <row r="37" spans="1:11" x14ac:dyDescent="0.25">
      <c r="A37" s="22">
        <v>41272</v>
      </c>
      <c r="B37" s="7" t="s">
        <v>21</v>
      </c>
      <c r="C37" s="7"/>
      <c r="D37" s="7">
        <v>73</v>
      </c>
      <c r="E37" s="7">
        <v>1</v>
      </c>
      <c r="F37" s="7">
        <f t="shared" si="0"/>
        <v>72</v>
      </c>
      <c r="G37" s="11">
        <v>4.5999999999999996</v>
      </c>
      <c r="H37" s="11">
        <f t="shared" si="3"/>
        <v>15.4</v>
      </c>
      <c r="I37" s="11">
        <v>20</v>
      </c>
      <c r="J37" s="11">
        <f t="shared" si="1"/>
        <v>20</v>
      </c>
      <c r="K37" s="11">
        <f t="shared" si="2"/>
        <v>15.4</v>
      </c>
    </row>
    <row r="38" spans="1:11" x14ac:dyDescent="0.25">
      <c r="A38" s="22">
        <v>41274</v>
      </c>
      <c r="B38" s="7" t="s">
        <v>21</v>
      </c>
      <c r="C38" s="7"/>
      <c r="D38" s="7">
        <v>72</v>
      </c>
      <c r="E38" s="7">
        <v>1</v>
      </c>
      <c r="F38" s="7">
        <f t="shared" si="0"/>
        <v>71</v>
      </c>
      <c r="G38" s="11">
        <v>4.5999999999999996</v>
      </c>
      <c r="H38" s="11">
        <f t="shared" si="3"/>
        <v>15.4</v>
      </c>
      <c r="I38" s="11">
        <v>20</v>
      </c>
      <c r="J38" s="11">
        <f>I38*E38</f>
        <v>20</v>
      </c>
      <c r="K38" s="11">
        <f t="shared" si="2"/>
        <v>15.4</v>
      </c>
    </row>
    <row r="39" spans="1:11" x14ac:dyDescent="0.25">
      <c r="A39" s="39"/>
      <c r="B39" s="40"/>
      <c r="C39" s="40"/>
      <c r="D39" s="40"/>
      <c r="E39" s="40"/>
      <c r="F39" s="40">
        <f t="shared" si="0"/>
        <v>0</v>
      </c>
      <c r="G39" s="41"/>
      <c r="H39" s="41">
        <f t="shared" si="3"/>
        <v>0</v>
      </c>
      <c r="I39" s="41"/>
      <c r="J39" s="41">
        <f t="shared" si="1"/>
        <v>0</v>
      </c>
      <c r="K39" s="41">
        <f t="shared" si="2"/>
        <v>0</v>
      </c>
    </row>
    <row r="40" spans="1:11" x14ac:dyDescent="0.25">
      <c r="A40" s="22">
        <v>41278</v>
      </c>
      <c r="B40" s="7" t="s">
        <v>21</v>
      </c>
      <c r="C40" s="7"/>
      <c r="D40" s="7">
        <v>71</v>
      </c>
      <c r="E40" s="7">
        <v>1</v>
      </c>
      <c r="F40" s="7">
        <f t="shared" si="0"/>
        <v>70</v>
      </c>
      <c r="G40" s="11">
        <v>4.5999999999999996</v>
      </c>
      <c r="H40" s="11">
        <f t="shared" si="3"/>
        <v>15.4</v>
      </c>
      <c r="I40" s="11">
        <v>20</v>
      </c>
      <c r="J40" s="11">
        <f t="shared" si="1"/>
        <v>20</v>
      </c>
      <c r="K40" s="11">
        <f t="shared" si="2"/>
        <v>15.4</v>
      </c>
    </row>
    <row r="41" spans="1:11" x14ac:dyDescent="0.25">
      <c r="A41" s="22">
        <v>41279</v>
      </c>
      <c r="B41" s="7" t="s">
        <v>21</v>
      </c>
      <c r="C41" s="7"/>
      <c r="D41" s="7">
        <v>70</v>
      </c>
      <c r="E41" s="7">
        <v>1</v>
      </c>
      <c r="F41" s="7">
        <f t="shared" si="0"/>
        <v>69</v>
      </c>
      <c r="G41" s="11">
        <v>4.5999999999999996</v>
      </c>
      <c r="H41" s="11">
        <f t="shared" si="3"/>
        <v>15.4</v>
      </c>
      <c r="I41" s="11">
        <v>20</v>
      </c>
      <c r="J41" s="11">
        <f t="shared" si="1"/>
        <v>20</v>
      </c>
      <c r="K41" s="11">
        <f t="shared" si="2"/>
        <v>15.4</v>
      </c>
    </row>
    <row r="42" spans="1:11" x14ac:dyDescent="0.25">
      <c r="A42" s="22">
        <v>41304</v>
      </c>
      <c r="B42" s="7" t="s">
        <v>21</v>
      </c>
      <c r="C42" s="7"/>
      <c r="D42" s="7">
        <v>69</v>
      </c>
      <c r="E42" s="7">
        <v>1</v>
      </c>
      <c r="F42" s="7">
        <f t="shared" si="0"/>
        <v>68</v>
      </c>
      <c r="G42" s="11">
        <v>4.5999999999999996</v>
      </c>
      <c r="H42" s="11">
        <f t="shared" si="3"/>
        <v>15.4</v>
      </c>
      <c r="I42" s="11">
        <v>20</v>
      </c>
      <c r="J42" s="11">
        <f t="shared" si="1"/>
        <v>20</v>
      </c>
      <c r="K42" s="11">
        <f t="shared" si="2"/>
        <v>15.4</v>
      </c>
    </row>
    <row r="43" spans="1:11" x14ac:dyDescent="0.25">
      <c r="A43" s="23"/>
      <c r="B43" s="14"/>
      <c r="C43" s="14"/>
      <c r="D43" s="14"/>
      <c r="E43" s="14"/>
      <c r="F43" s="14">
        <f t="shared" si="0"/>
        <v>0</v>
      </c>
      <c r="G43" s="15"/>
      <c r="H43" s="15">
        <f t="shared" si="3"/>
        <v>0</v>
      </c>
      <c r="I43" s="15"/>
      <c r="J43" s="15">
        <f t="shared" si="1"/>
        <v>0</v>
      </c>
      <c r="K43" s="15">
        <f t="shared" si="2"/>
        <v>0</v>
      </c>
    </row>
    <row r="44" spans="1:11" x14ac:dyDescent="0.25">
      <c r="A44" s="22">
        <v>41314</v>
      </c>
      <c r="B44" s="7" t="s">
        <v>21</v>
      </c>
      <c r="C44" s="7"/>
      <c r="D44" s="7">
        <v>68</v>
      </c>
      <c r="E44" s="7">
        <v>2</v>
      </c>
      <c r="F44" s="7">
        <f t="shared" si="0"/>
        <v>66</v>
      </c>
      <c r="G44" s="11">
        <v>4.5999999999999996</v>
      </c>
      <c r="H44" s="11">
        <f t="shared" si="3"/>
        <v>15.4</v>
      </c>
      <c r="I44" s="11">
        <v>20</v>
      </c>
      <c r="J44" s="11">
        <f t="shared" si="1"/>
        <v>40</v>
      </c>
      <c r="K44" s="11">
        <f t="shared" si="2"/>
        <v>30.8</v>
      </c>
    </row>
    <row r="45" spans="1:11" x14ac:dyDescent="0.25">
      <c r="A45" s="22">
        <v>41325</v>
      </c>
      <c r="B45" s="7" t="s">
        <v>21</v>
      </c>
      <c r="C45" s="7"/>
      <c r="D45" s="7">
        <v>66</v>
      </c>
      <c r="E45" s="7">
        <v>1</v>
      </c>
      <c r="F45" s="7">
        <f t="shared" si="0"/>
        <v>65</v>
      </c>
      <c r="G45" s="11">
        <v>4.5999999999999996</v>
      </c>
      <c r="H45" s="11">
        <f t="shared" si="3"/>
        <v>15.4</v>
      </c>
      <c r="I45" s="11">
        <v>20</v>
      </c>
      <c r="J45" s="11">
        <f t="shared" si="1"/>
        <v>20</v>
      </c>
      <c r="K45" s="11">
        <f t="shared" si="2"/>
        <v>15.4</v>
      </c>
    </row>
    <row r="46" spans="1:11" x14ac:dyDescent="0.25">
      <c r="A46" s="22">
        <v>41326</v>
      </c>
      <c r="B46" s="7" t="s">
        <v>21</v>
      </c>
      <c r="C46" s="7"/>
      <c r="D46" s="7">
        <v>65</v>
      </c>
      <c r="E46" s="7">
        <v>1</v>
      </c>
      <c r="F46" s="7">
        <f t="shared" si="0"/>
        <v>64</v>
      </c>
      <c r="G46" s="11">
        <v>4.5999999999999996</v>
      </c>
      <c r="H46" s="11">
        <f t="shared" si="3"/>
        <v>15.4</v>
      </c>
      <c r="I46" s="11">
        <v>20</v>
      </c>
      <c r="J46" s="11">
        <f t="shared" si="1"/>
        <v>20</v>
      </c>
      <c r="K46" s="11">
        <f t="shared" si="2"/>
        <v>15.4</v>
      </c>
    </row>
    <row r="47" spans="1:11" x14ac:dyDescent="0.25">
      <c r="A47" s="23"/>
      <c r="B47" s="14"/>
      <c r="C47" s="14"/>
      <c r="D47" s="14"/>
      <c r="E47" s="14"/>
      <c r="F47" s="14">
        <f t="shared" si="0"/>
        <v>0</v>
      </c>
      <c r="G47" s="15"/>
      <c r="H47" s="15">
        <f t="shared" si="3"/>
        <v>0</v>
      </c>
      <c r="I47" s="15"/>
      <c r="J47" s="15">
        <f t="shared" si="1"/>
        <v>0</v>
      </c>
      <c r="K47" s="15">
        <f t="shared" si="2"/>
        <v>0</v>
      </c>
    </row>
    <row r="48" spans="1:11" x14ac:dyDescent="0.25">
      <c r="A48" s="22">
        <v>41335</v>
      </c>
      <c r="B48" s="7" t="s">
        <v>21</v>
      </c>
      <c r="C48" s="7"/>
      <c r="D48" s="7">
        <v>64</v>
      </c>
      <c r="E48" s="7">
        <v>2</v>
      </c>
      <c r="F48" s="7">
        <f t="shared" si="0"/>
        <v>62</v>
      </c>
      <c r="G48" s="11">
        <v>4.5999999999999996</v>
      </c>
      <c r="H48" s="11">
        <f t="shared" si="3"/>
        <v>15.4</v>
      </c>
      <c r="I48" s="11">
        <v>20</v>
      </c>
      <c r="J48" s="11">
        <f t="shared" si="1"/>
        <v>40</v>
      </c>
      <c r="K48" s="11">
        <f t="shared" si="2"/>
        <v>30.8</v>
      </c>
    </row>
    <row r="49" spans="1:11" x14ac:dyDescent="0.25">
      <c r="A49" s="22">
        <v>41337</v>
      </c>
      <c r="B49" s="7" t="s">
        <v>21</v>
      </c>
      <c r="C49" s="7"/>
      <c r="D49" s="7">
        <v>62</v>
      </c>
      <c r="E49" s="7">
        <v>1</v>
      </c>
      <c r="F49" s="7">
        <f t="shared" si="0"/>
        <v>61</v>
      </c>
      <c r="G49" s="11">
        <v>4.5999999999999996</v>
      </c>
      <c r="H49" s="11">
        <f t="shared" si="3"/>
        <v>15.4</v>
      </c>
      <c r="I49" s="11">
        <v>20</v>
      </c>
      <c r="J49" s="11">
        <f t="shared" si="1"/>
        <v>20</v>
      </c>
      <c r="K49" s="11">
        <f t="shared" si="2"/>
        <v>15.4</v>
      </c>
    </row>
    <row r="50" spans="1:11" x14ac:dyDescent="0.25">
      <c r="A50" s="22">
        <v>41342</v>
      </c>
      <c r="B50" s="7" t="s">
        <v>21</v>
      </c>
      <c r="C50" s="7"/>
      <c r="D50" s="7">
        <v>61</v>
      </c>
      <c r="E50" s="7">
        <v>1</v>
      </c>
      <c r="F50" s="7">
        <f t="shared" si="0"/>
        <v>60</v>
      </c>
      <c r="G50" s="11">
        <v>4.5999999999999996</v>
      </c>
      <c r="H50" s="11">
        <f t="shared" si="3"/>
        <v>15.4</v>
      </c>
      <c r="I50" s="11">
        <v>20</v>
      </c>
      <c r="J50" s="11">
        <f t="shared" si="1"/>
        <v>20</v>
      </c>
      <c r="K50" s="11">
        <f t="shared" si="2"/>
        <v>15.4</v>
      </c>
    </row>
    <row r="51" spans="1:11" x14ac:dyDescent="0.25">
      <c r="A51" s="22">
        <v>41352</v>
      </c>
      <c r="B51" s="7" t="s">
        <v>21</v>
      </c>
      <c r="C51" s="7"/>
      <c r="D51" s="7">
        <v>60</v>
      </c>
      <c r="E51" s="7">
        <v>1</v>
      </c>
      <c r="F51" s="7">
        <f t="shared" si="0"/>
        <v>59</v>
      </c>
      <c r="G51" s="11">
        <v>4.5999999999999996</v>
      </c>
      <c r="H51" s="11">
        <f t="shared" si="3"/>
        <v>15.4</v>
      </c>
      <c r="I51" s="11">
        <v>20</v>
      </c>
      <c r="J51" s="11">
        <f t="shared" si="1"/>
        <v>20</v>
      </c>
      <c r="K51" s="11">
        <f t="shared" si="2"/>
        <v>15.4</v>
      </c>
    </row>
    <row r="52" spans="1:11" x14ac:dyDescent="0.25">
      <c r="A52" s="22">
        <v>41364</v>
      </c>
      <c r="B52" s="7" t="s">
        <v>21</v>
      </c>
      <c r="C52" s="7"/>
      <c r="D52" s="7">
        <v>59</v>
      </c>
      <c r="E52" s="7">
        <v>1</v>
      </c>
      <c r="F52" s="7">
        <f t="shared" si="0"/>
        <v>58</v>
      </c>
      <c r="G52" s="11">
        <v>4.5999999999999996</v>
      </c>
      <c r="H52" s="11">
        <f t="shared" si="3"/>
        <v>15.4</v>
      </c>
      <c r="I52" s="11">
        <v>20</v>
      </c>
      <c r="J52" s="11">
        <f t="shared" si="1"/>
        <v>20</v>
      </c>
      <c r="K52" s="11">
        <f t="shared" si="2"/>
        <v>15.4</v>
      </c>
    </row>
    <row r="53" spans="1:11" x14ac:dyDescent="0.25">
      <c r="A53" s="23"/>
      <c r="B53" s="14"/>
      <c r="C53" s="14"/>
      <c r="D53" s="14"/>
      <c r="E53" s="14"/>
      <c r="F53" s="14">
        <f t="shared" si="0"/>
        <v>0</v>
      </c>
      <c r="G53" s="15"/>
      <c r="H53" s="15">
        <f t="shared" si="3"/>
        <v>0</v>
      </c>
      <c r="I53" s="15"/>
      <c r="J53" s="15">
        <f t="shared" si="1"/>
        <v>0</v>
      </c>
      <c r="K53" s="15">
        <f t="shared" si="2"/>
        <v>0</v>
      </c>
    </row>
    <row r="54" spans="1:11" x14ac:dyDescent="0.25">
      <c r="A54" s="22">
        <v>41365</v>
      </c>
      <c r="B54" s="7" t="s">
        <v>21</v>
      </c>
      <c r="C54" s="7"/>
      <c r="D54" s="7">
        <v>58</v>
      </c>
      <c r="E54" s="7">
        <v>1</v>
      </c>
      <c r="F54" s="7">
        <f t="shared" si="0"/>
        <v>57</v>
      </c>
      <c r="G54" s="11">
        <v>4.5999999999999996</v>
      </c>
      <c r="H54" s="11">
        <f t="shared" si="3"/>
        <v>15.4</v>
      </c>
      <c r="I54" s="11">
        <v>20</v>
      </c>
      <c r="J54" s="11">
        <f t="shared" si="1"/>
        <v>20</v>
      </c>
      <c r="K54" s="11">
        <f t="shared" si="2"/>
        <v>15.4</v>
      </c>
    </row>
    <row r="55" spans="1:11" x14ac:dyDescent="0.25">
      <c r="A55" s="22">
        <v>41379</v>
      </c>
      <c r="B55" s="7" t="s">
        <v>21</v>
      </c>
      <c r="C55" s="7"/>
      <c r="D55" s="7">
        <v>57</v>
      </c>
      <c r="E55" s="7">
        <v>1</v>
      </c>
      <c r="F55" s="7">
        <f t="shared" si="0"/>
        <v>56</v>
      </c>
      <c r="G55" s="11">
        <v>4.5999999999999996</v>
      </c>
      <c r="H55" s="11">
        <f t="shared" si="3"/>
        <v>15.4</v>
      </c>
      <c r="I55" s="11">
        <v>20</v>
      </c>
      <c r="J55" s="11">
        <f t="shared" si="1"/>
        <v>20</v>
      </c>
      <c r="K55" s="11">
        <f t="shared" si="2"/>
        <v>15.4</v>
      </c>
    </row>
    <row r="56" spans="1:11" x14ac:dyDescent="0.25">
      <c r="A56" s="23"/>
      <c r="B56" s="14"/>
      <c r="C56" s="14"/>
      <c r="D56" s="14"/>
      <c r="E56" s="14"/>
      <c r="F56" s="14">
        <f t="shared" si="0"/>
        <v>0</v>
      </c>
      <c r="G56" s="15"/>
      <c r="H56" s="15">
        <f t="shared" si="3"/>
        <v>0</v>
      </c>
      <c r="I56" s="15"/>
      <c r="J56" s="15">
        <f t="shared" si="1"/>
        <v>0</v>
      </c>
      <c r="K56" s="15">
        <f t="shared" si="2"/>
        <v>0</v>
      </c>
    </row>
    <row r="57" spans="1:11" x14ac:dyDescent="0.25">
      <c r="A57" s="22">
        <v>41408</v>
      </c>
      <c r="B57" s="7" t="s">
        <v>21</v>
      </c>
      <c r="C57" s="7"/>
      <c r="D57" s="7">
        <v>56</v>
      </c>
      <c r="E57" s="7">
        <v>1</v>
      </c>
      <c r="F57" s="7">
        <f t="shared" si="0"/>
        <v>55</v>
      </c>
      <c r="G57" s="11">
        <v>4.5999999999999996</v>
      </c>
      <c r="H57" s="11">
        <f t="shared" si="3"/>
        <v>15.4</v>
      </c>
      <c r="I57" s="11">
        <v>20</v>
      </c>
      <c r="J57" s="11">
        <f t="shared" si="1"/>
        <v>20</v>
      </c>
      <c r="K57" s="11">
        <f t="shared" si="2"/>
        <v>15.4</v>
      </c>
    </row>
    <row r="58" spans="1:11" x14ac:dyDescent="0.25">
      <c r="A58" s="22">
        <v>41412</v>
      </c>
      <c r="B58" s="7" t="s">
        <v>21</v>
      </c>
      <c r="C58" s="7"/>
      <c r="D58" s="7">
        <v>55</v>
      </c>
      <c r="E58" s="7">
        <v>3</v>
      </c>
      <c r="F58" s="7">
        <f t="shared" si="0"/>
        <v>52</v>
      </c>
      <c r="G58" s="11">
        <v>4.5999999999999996</v>
      </c>
      <c r="H58" s="11">
        <f t="shared" si="3"/>
        <v>15.4</v>
      </c>
      <c r="I58" s="11">
        <v>20</v>
      </c>
      <c r="J58" s="11">
        <f t="shared" si="1"/>
        <v>60</v>
      </c>
      <c r="K58" s="11">
        <f t="shared" si="2"/>
        <v>46.2</v>
      </c>
    </row>
    <row r="59" spans="1:11" x14ac:dyDescent="0.25">
      <c r="A59" s="23"/>
      <c r="B59" s="14"/>
      <c r="C59" s="14"/>
      <c r="D59" s="14"/>
      <c r="E59" s="14"/>
      <c r="F59" s="14">
        <f t="shared" si="0"/>
        <v>0</v>
      </c>
      <c r="G59" s="15"/>
      <c r="H59" s="15">
        <f t="shared" si="3"/>
        <v>0</v>
      </c>
      <c r="I59" s="15"/>
      <c r="J59" s="15">
        <f t="shared" si="1"/>
        <v>0</v>
      </c>
      <c r="K59" s="15">
        <f t="shared" si="2"/>
        <v>0</v>
      </c>
    </row>
    <row r="60" spans="1:11" x14ac:dyDescent="0.25">
      <c r="A60" s="22">
        <v>41434</v>
      </c>
      <c r="B60" s="7" t="s">
        <v>21</v>
      </c>
      <c r="C60" s="7"/>
      <c r="D60" s="7">
        <v>52</v>
      </c>
      <c r="E60" s="7">
        <v>2</v>
      </c>
      <c r="F60" s="7">
        <f t="shared" si="0"/>
        <v>50</v>
      </c>
      <c r="G60" s="11">
        <v>4.5999999999999996</v>
      </c>
      <c r="H60" s="11">
        <f t="shared" si="3"/>
        <v>15.4</v>
      </c>
      <c r="I60" s="11">
        <v>20</v>
      </c>
      <c r="J60" s="11">
        <f t="shared" si="1"/>
        <v>40</v>
      </c>
      <c r="K60" s="11">
        <f t="shared" si="2"/>
        <v>30.8</v>
      </c>
    </row>
    <row r="61" spans="1:11" x14ac:dyDescent="0.25">
      <c r="A61" s="22">
        <v>41438</v>
      </c>
      <c r="B61" s="7" t="s">
        <v>21</v>
      </c>
      <c r="C61" s="7"/>
      <c r="D61" s="7">
        <v>50</v>
      </c>
      <c r="E61" s="7">
        <v>2</v>
      </c>
      <c r="F61" s="7">
        <f t="shared" si="0"/>
        <v>48</v>
      </c>
      <c r="G61" s="11">
        <v>4.5999999999999996</v>
      </c>
      <c r="H61" s="11">
        <f t="shared" si="3"/>
        <v>15.4</v>
      </c>
      <c r="I61" s="11">
        <v>20</v>
      </c>
      <c r="J61" s="11">
        <f t="shared" si="1"/>
        <v>40</v>
      </c>
      <c r="K61" s="11">
        <f t="shared" si="2"/>
        <v>30.8</v>
      </c>
    </row>
    <row r="62" spans="1:11" x14ac:dyDescent="0.25">
      <c r="A62" s="22">
        <v>41441</v>
      </c>
      <c r="B62" s="7" t="s">
        <v>21</v>
      </c>
      <c r="C62" s="7"/>
      <c r="D62" s="7">
        <v>48</v>
      </c>
      <c r="E62" s="7">
        <v>1</v>
      </c>
      <c r="F62" s="7">
        <f t="shared" si="0"/>
        <v>47</v>
      </c>
      <c r="G62" s="11">
        <v>4.5999999999999996</v>
      </c>
      <c r="H62" s="11">
        <f t="shared" si="3"/>
        <v>15.4</v>
      </c>
      <c r="I62" s="11">
        <v>20</v>
      </c>
      <c r="J62" s="11">
        <f t="shared" si="1"/>
        <v>20</v>
      </c>
      <c r="K62" s="11">
        <f t="shared" si="2"/>
        <v>15.4</v>
      </c>
    </row>
    <row r="63" spans="1:11" x14ac:dyDescent="0.25">
      <c r="A63" s="22">
        <v>41442</v>
      </c>
      <c r="B63" s="7" t="s">
        <v>21</v>
      </c>
      <c r="C63" s="7"/>
      <c r="D63" s="7">
        <v>47</v>
      </c>
      <c r="E63" s="7">
        <v>1</v>
      </c>
      <c r="F63" s="7">
        <f t="shared" si="0"/>
        <v>46</v>
      </c>
      <c r="G63" s="11">
        <v>4.5999999999999996</v>
      </c>
      <c r="H63" s="11">
        <f t="shared" si="3"/>
        <v>15.4</v>
      </c>
      <c r="I63" s="11">
        <v>20</v>
      </c>
      <c r="J63" s="11">
        <f t="shared" si="1"/>
        <v>20</v>
      </c>
      <c r="K63" s="11">
        <f t="shared" si="2"/>
        <v>15.4</v>
      </c>
    </row>
    <row r="64" spans="1:11" x14ac:dyDescent="0.25">
      <c r="A64" s="22">
        <v>41447</v>
      </c>
      <c r="B64" s="7" t="s">
        <v>21</v>
      </c>
      <c r="C64" s="7"/>
      <c r="D64" s="7">
        <v>46</v>
      </c>
      <c r="E64" s="7">
        <v>1</v>
      </c>
      <c r="F64" s="7">
        <f t="shared" si="0"/>
        <v>45</v>
      </c>
      <c r="G64" s="11">
        <v>4.5999999999999996</v>
      </c>
      <c r="H64" s="11">
        <f t="shared" si="3"/>
        <v>15.4</v>
      </c>
      <c r="I64" s="11">
        <v>20</v>
      </c>
      <c r="J64" s="11">
        <f t="shared" si="1"/>
        <v>20</v>
      </c>
      <c r="K64" s="11">
        <f t="shared" si="2"/>
        <v>15.4</v>
      </c>
    </row>
    <row r="65" spans="1:11" x14ac:dyDescent="0.25">
      <c r="A65" s="22">
        <v>41453</v>
      </c>
      <c r="B65" s="7" t="s">
        <v>21</v>
      </c>
      <c r="C65" s="7"/>
      <c r="D65" s="7">
        <v>45</v>
      </c>
      <c r="E65" s="7">
        <v>2</v>
      </c>
      <c r="F65" s="7">
        <f t="shared" si="0"/>
        <v>43</v>
      </c>
      <c r="G65" s="11">
        <v>4.5999999999999996</v>
      </c>
      <c r="H65" s="11">
        <f t="shared" si="3"/>
        <v>15.4</v>
      </c>
      <c r="I65" s="11">
        <v>20</v>
      </c>
      <c r="J65" s="11">
        <f t="shared" si="1"/>
        <v>40</v>
      </c>
      <c r="K65" s="11">
        <f t="shared" si="2"/>
        <v>30.8</v>
      </c>
    </row>
    <row r="66" spans="1:11" x14ac:dyDescent="0.25">
      <c r="A66" s="22">
        <v>41454</v>
      </c>
      <c r="B66" s="7" t="s">
        <v>21</v>
      </c>
      <c r="C66" s="7"/>
      <c r="D66" s="7">
        <v>43</v>
      </c>
      <c r="E66" s="7">
        <v>1</v>
      </c>
      <c r="F66" s="7">
        <f t="shared" si="0"/>
        <v>42</v>
      </c>
      <c r="G66" s="11">
        <v>4.5999999999999996</v>
      </c>
      <c r="H66" s="11">
        <f t="shared" si="3"/>
        <v>15.4</v>
      </c>
      <c r="I66" s="11">
        <v>20</v>
      </c>
      <c r="J66" s="11">
        <f t="shared" si="1"/>
        <v>20</v>
      </c>
      <c r="K66" s="11">
        <f t="shared" si="2"/>
        <v>15.4</v>
      </c>
    </row>
    <row r="67" spans="1:11" x14ac:dyDescent="0.25">
      <c r="A67" s="23"/>
      <c r="B67" s="14"/>
      <c r="C67" s="14"/>
      <c r="D67" s="14"/>
      <c r="E67" s="14"/>
      <c r="F67" s="14">
        <f t="shared" si="0"/>
        <v>0</v>
      </c>
      <c r="G67" s="15"/>
      <c r="H67" s="15">
        <f t="shared" si="3"/>
        <v>0</v>
      </c>
      <c r="I67" s="15"/>
      <c r="J67" s="15">
        <f t="shared" si="1"/>
        <v>0</v>
      </c>
      <c r="K67" s="15">
        <f t="shared" si="2"/>
        <v>0</v>
      </c>
    </row>
    <row r="68" spans="1:11" x14ac:dyDescent="0.25">
      <c r="A68" s="22">
        <v>41460</v>
      </c>
      <c r="B68" s="7" t="s">
        <v>21</v>
      </c>
      <c r="C68" s="7"/>
      <c r="D68" s="7">
        <v>42</v>
      </c>
      <c r="E68" s="7">
        <v>2</v>
      </c>
      <c r="F68" s="7">
        <f t="shared" si="0"/>
        <v>40</v>
      </c>
      <c r="G68" s="11">
        <v>4.5999999999999996</v>
      </c>
      <c r="H68" s="11">
        <f t="shared" si="3"/>
        <v>15.4</v>
      </c>
      <c r="I68" s="11">
        <v>20</v>
      </c>
      <c r="J68" s="11">
        <f t="shared" si="1"/>
        <v>40</v>
      </c>
      <c r="K68" s="11">
        <f t="shared" si="2"/>
        <v>30.8</v>
      </c>
    </row>
    <row r="69" spans="1:11" x14ac:dyDescent="0.25">
      <c r="A69" s="22">
        <v>41462</v>
      </c>
      <c r="B69" s="7" t="s">
        <v>21</v>
      </c>
      <c r="C69" s="7"/>
      <c r="D69" s="7">
        <f>F68</f>
        <v>40</v>
      </c>
      <c r="E69" s="7">
        <v>1</v>
      </c>
      <c r="F69" s="7">
        <f t="shared" si="0"/>
        <v>39</v>
      </c>
      <c r="G69" s="11">
        <v>4.5999999999999996</v>
      </c>
      <c r="H69" s="11">
        <f t="shared" si="3"/>
        <v>15.4</v>
      </c>
      <c r="I69" s="11">
        <v>20</v>
      </c>
      <c r="J69" s="11">
        <f t="shared" si="1"/>
        <v>20</v>
      </c>
      <c r="K69" s="11">
        <f t="shared" si="2"/>
        <v>15.4</v>
      </c>
    </row>
    <row r="70" spans="1:11" x14ac:dyDescent="0.25">
      <c r="A70" s="22">
        <v>41467</v>
      </c>
      <c r="B70" s="7" t="s">
        <v>21</v>
      </c>
      <c r="C70" s="7"/>
      <c r="D70" s="7">
        <f t="shared" ref="D70:D134" si="4">F69</f>
        <v>39</v>
      </c>
      <c r="E70" s="7">
        <v>1</v>
      </c>
      <c r="F70" s="7">
        <f t="shared" ref="F70:F134" si="5">D70-E70</f>
        <v>38</v>
      </c>
      <c r="G70" s="11">
        <v>4.5999999999999996</v>
      </c>
      <c r="H70" s="11">
        <f t="shared" si="3"/>
        <v>15.4</v>
      </c>
      <c r="I70" s="11">
        <v>20</v>
      </c>
      <c r="J70" s="11">
        <f t="shared" ref="J70:J134" si="6">I70*E70</f>
        <v>20</v>
      </c>
      <c r="K70" s="11">
        <f t="shared" ref="K70:K134" si="7">H70*E70</f>
        <v>15.4</v>
      </c>
    </row>
    <row r="71" spans="1:11" x14ac:dyDescent="0.25">
      <c r="A71" s="22">
        <v>41471</v>
      </c>
      <c r="B71" s="7" t="s">
        <v>21</v>
      </c>
      <c r="C71" s="7"/>
      <c r="D71" s="7">
        <f t="shared" si="4"/>
        <v>38</v>
      </c>
      <c r="E71" s="7">
        <v>1</v>
      </c>
      <c r="F71" s="7">
        <f t="shared" si="5"/>
        <v>37</v>
      </c>
      <c r="G71" s="11">
        <v>4.5999999999999996</v>
      </c>
      <c r="H71" s="11">
        <f t="shared" si="3"/>
        <v>15.4</v>
      </c>
      <c r="I71" s="11">
        <v>20</v>
      </c>
      <c r="J71" s="11">
        <f t="shared" si="6"/>
        <v>20</v>
      </c>
      <c r="K71" s="11">
        <f t="shared" si="7"/>
        <v>15.4</v>
      </c>
    </row>
    <row r="72" spans="1:11" x14ac:dyDescent="0.25">
      <c r="A72" s="22">
        <v>41474</v>
      </c>
      <c r="B72" s="7" t="s">
        <v>21</v>
      </c>
      <c r="C72" s="7"/>
      <c r="D72" s="7">
        <f t="shared" si="4"/>
        <v>37</v>
      </c>
      <c r="E72" s="7">
        <v>2</v>
      </c>
      <c r="F72" s="7">
        <f t="shared" si="5"/>
        <v>35</v>
      </c>
      <c r="G72" s="11">
        <v>4.5999999999999996</v>
      </c>
      <c r="H72" s="11">
        <f t="shared" si="3"/>
        <v>15.4</v>
      </c>
      <c r="I72" s="11">
        <v>20</v>
      </c>
      <c r="J72" s="11">
        <f t="shared" si="6"/>
        <v>40</v>
      </c>
      <c r="K72" s="11">
        <f t="shared" si="7"/>
        <v>30.8</v>
      </c>
    </row>
    <row r="73" spans="1:11" ht="30" x14ac:dyDescent="0.25">
      <c r="A73" s="22">
        <v>41477</v>
      </c>
      <c r="B73" s="16" t="s">
        <v>110</v>
      </c>
      <c r="C73" s="16"/>
      <c r="D73" s="7">
        <v>60</v>
      </c>
      <c r="E73" s="7"/>
      <c r="F73" s="7">
        <f t="shared" si="5"/>
        <v>60</v>
      </c>
      <c r="G73" s="11"/>
      <c r="H73" s="11">
        <f t="shared" si="3"/>
        <v>0</v>
      </c>
      <c r="I73" s="11"/>
      <c r="J73" s="11">
        <f t="shared" si="6"/>
        <v>0</v>
      </c>
      <c r="K73" s="11">
        <f t="shared" si="7"/>
        <v>0</v>
      </c>
    </row>
    <row r="74" spans="1:11" x14ac:dyDescent="0.25">
      <c r="A74" s="22">
        <v>41478</v>
      </c>
      <c r="B74" s="7" t="s">
        <v>21</v>
      </c>
      <c r="C74" s="7"/>
      <c r="D74" s="7">
        <f t="shared" si="4"/>
        <v>60</v>
      </c>
      <c r="E74" s="7">
        <v>1</v>
      </c>
      <c r="F74" s="7">
        <f t="shared" si="5"/>
        <v>59</v>
      </c>
      <c r="G74" s="11">
        <v>4.5999999999999996</v>
      </c>
      <c r="H74" s="11">
        <f t="shared" si="3"/>
        <v>15.4</v>
      </c>
      <c r="I74" s="11">
        <v>20</v>
      </c>
      <c r="J74" s="11">
        <f t="shared" si="6"/>
        <v>20</v>
      </c>
      <c r="K74" s="11">
        <f t="shared" si="7"/>
        <v>15.4</v>
      </c>
    </row>
    <row r="75" spans="1:11" x14ac:dyDescent="0.25">
      <c r="A75" s="22">
        <v>41483</v>
      </c>
      <c r="B75" s="7" t="s">
        <v>21</v>
      </c>
      <c r="C75" s="7"/>
      <c r="D75" s="7">
        <f t="shared" si="4"/>
        <v>59</v>
      </c>
      <c r="E75" s="7">
        <v>1</v>
      </c>
      <c r="F75" s="7">
        <f t="shared" si="5"/>
        <v>58</v>
      </c>
      <c r="G75" s="11">
        <v>4.5999999999999996</v>
      </c>
      <c r="H75" s="11">
        <f t="shared" si="3"/>
        <v>15.4</v>
      </c>
      <c r="I75" s="11">
        <v>20</v>
      </c>
      <c r="J75" s="11">
        <f t="shared" si="6"/>
        <v>20</v>
      </c>
      <c r="K75" s="11">
        <f t="shared" si="7"/>
        <v>15.4</v>
      </c>
    </row>
    <row r="76" spans="1:11" x14ac:dyDescent="0.25">
      <c r="A76" s="22">
        <v>41484</v>
      </c>
      <c r="B76" s="7" t="s">
        <v>21</v>
      </c>
      <c r="C76" s="7"/>
      <c r="D76" s="7">
        <f t="shared" si="4"/>
        <v>58</v>
      </c>
      <c r="E76" s="7">
        <v>1</v>
      </c>
      <c r="F76" s="7">
        <f t="shared" si="5"/>
        <v>57</v>
      </c>
      <c r="G76" s="11">
        <v>4.5999999999999996</v>
      </c>
      <c r="H76" s="11">
        <f t="shared" si="3"/>
        <v>15.4</v>
      </c>
      <c r="I76" s="11">
        <v>20</v>
      </c>
      <c r="J76" s="11">
        <f t="shared" si="6"/>
        <v>20</v>
      </c>
      <c r="K76" s="11">
        <f t="shared" si="7"/>
        <v>15.4</v>
      </c>
    </row>
    <row r="77" spans="1:11" x14ac:dyDescent="0.25">
      <c r="A77" s="23"/>
      <c r="B77" s="14"/>
      <c r="C77" s="14"/>
      <c r="D77" s="14">
        <f t="shared" si="4"/>
        <v>57</v>
      </c>
      <c r="E77" s="14"/>
      <c r="F77" s="14">
        <f t="shared" si="5"/>
        <v>57</v>
      </c>
      <c r="G77" s="15"/>
      <c r="H77" s="15">
        <f t="shared" si="3"/>
        <v>0</v>
      </c>
      <c r="I77" s="15"/>
      <c r="J77" s="15">
        <f t="shared" si="6"/>
        <v>0</v>
      </c>
      <c r="K77" s="15">
        <f t="shared" si="7"/>
        <v>0</v>
      </c>
    </row>
    <row r="78" spans="1:11" x14ac:dyDescent="0.25">
      <c r="A78" s="22">
        <v>41490</v>
      </c>
      <c r="B78" s="7" t="s">
        <v>21</v>
      </c>
      <c r="C78" s="7"/>
      <c r="D78" s="7">
        <f t="shared" si="4"/>
        <v>57</v>
      </c>
      <c r="E78" s="7">
        <v>1</v>
      </c>
      <c r="F78" s="7">
        <f t="shared" si="5"/>
        <v>56</v>
      </c>
      <c r="G78" s="11">
        <v>4.5999999999999996</v>
      </c>
      <c r="H78" s="11">
        <f t="shared" si="3"/>
        <v>15.4</v>
      </c>
      <c r="I78" s="11">
        <v>20</v>
      </c>
      <c r="J78" s="11">
        <f t="shared" si="6"/>
        <v>20</v>
      </c>
      <c r="K78" s="11">
        <f t="shared" si="7"/>
        <v>15.4</v>
      </c>
    </row>
    <row r="79" spans="1:11" x14ac:dyDescent="0.25">
      <c r="A79" s="22">
        <v>41491</v>
      </c>
      <c r="B79" s="7" t="s">
        <v>21</v>
      </c>
      <c r="C79" s="7"/>
      <c r="D79" s="7">
        <f t="shared" si="4"/>
        <v>56</v>
      </c>
      <c r="E79" s="7">
        <v>1</v>
      </c>
      <c r="F79" s="7">
        <f t="shared" si="5"/>
        <v>55</v>
      </c>
      <c r="G79" s="11">
        <v>4.5999999999999996</v>
      </c>
      <c r="H79" s="11">
        <f t="shared" si="3"/>
        <v>15.4</v>
      </c>
      <c r="I79" s="11">
        <v>20</v>
      </c>
      <c r="J79" s="11">
        <f t="shared" si="6"/>
        <v>20</v>
      </c>
      <c r="K79" s="11">
        <f t="shared" si="7"/>
        <v>15.4</v>
      </c>
    </row>
    <row r="80" spans="1:11" x14ac:dyDescent="0.25">
      <c r="A80" s="22">
        <v>41504</v>
      </c>
      <c r="B80" s="7" t="s">
        <v>21</v>
      </c>
      <c r="C80" s="7"/>
      <c r="D80" s="7">
        <f t="shared" si="4"/>
        <v>55</v>
      </c>
      <c r="E80" s="7">
        <v>1</v>
      </c>
      <c r="F80" s="7">
        <f t="shared" si="5"/>
        <v>54</v>
      </c>
      <c r="G80" s="11">
        <v>4.5999999999999996</v>
      </c>
      <c r="H80" s="11">
        <f t="shared" si="3"/>
        <v>15.4</v>
      </c>
      <c r="I80" s="11">
        <v>20</v>
      </c>
      <c r="J80" s="11">
        <f t="shared" si="6"/>
        <v>20</v>
      </c>
      <c r="K80" s="11">
        <f t="shared" si="7"/>
        <v>15.4</v>
      </c>
    </row>
    <row r="81" spans="1:11" x14ac:dyDescent="0.25">
      <c r="A81" s="22">
        <v>41512</v>
      </c>
      <c r="B81" s="7" t="s">
        <v>21</v>
      </c>
      <c r="C81" s="7"/>
      <c r="D81" s="7">
        <f t="shared" si="4"/>
        <v>54</v>
      </c>
      <c r="E81" s="7">
        <v>1</v>
      </c>
      <c r="F81" s="7">
        <f t="shared" si="5"/>
        <v>53</v>
      </c>
      <c r="G81" s="11">
        <v>4.5999999999999996</v>
      </c>
      <c r="H81" s="11">
        <f t="shared" si="3"/>
        <v>15.4</v>
      </c>
      <c r="I81" s="11">
        <v>20</v>
      </c>
      <c r="J81" s="11">
        <f t="shared" si="6"/>
        <v>20</v>
      </c>
      <c r="K81" s="11">
        <f t="shared" si="7"/>
        <v>15.4</v>
      </c>
    </row>
    <row r="82" spans="1:11" x14ac:dyDescent="0.25">
      <c r="A82" s="23"/>
      <c r="B82" s="14"/>
      <c r="C82" s="14"/>
      <c r="D82" s="14">
        <f t="shared" si="4"/>
        <v>53</v>
      </c>
      <c r="E82" s="14"/>
      <c r="F82" s="14">
        <f t="shared" si="5"/>
        <v>53</v>
      </c>
      <c r="G82" s="15"/>
      <c r="H82" s="15">
        <f t="shared" si="3"/>
        <v>0</v>
      </c>
      <c r="I82" s="15"/>
      <c r="J82" s="15">
        <f t="shared" si="6"/>
        <v>0</v>
      </c>
      <c r="K82" s="15">
        <f t="shared" si="7"/>
        <v>0</v>
      </c>
    </row>
    <row r="83" spans="1:11" x14ac:dyDescent="0.25">
      <c r="A83" s="22">
        <v>41523</v>
      </c>
      <c r="B83" s="7" t="s">
        <v>21</v>
      </c>
      <c r="C83" s="7"/>
      <c r="D83" s="7">
        <f t="shared" si="4"/>
        <v>53</v>
      </c>
      <c r="E83" s="7">
        <v>1</v>
      </c>
      <c r="F83" s="7">
        <f t="shared" si="5"/>
        <v>52</v>
      </c>
      <c r="G83" s="11">
        <v>4.5999999999999996</v>
      </c>
      <c r="H83" s="11">
        <f t="shared" si="3"/>
        <v>15.4</v>
      </c>
      <c r="I83" s="11">
        <v>20</v>
      </c>
      <c r="J83" s="11">
        <f t="shared" si="6"/>
        <v>20</v>
      </c>
      <c r="K83" s="11">
        <f t="shared" si="7"/>
        <v>15.4</v>
      </c>
    </row>
    <row r="84" spans="1:11" x14ac:dyDescent="0.25">
      <c r="A84" s="22">
        <v>41527</v>
      </c>
      <c r="B84" s="7" t="s">
        <v>21</v>
      </c>
      <c r="C84" s="7"/>
      <c r="D84" s="7">
        <f t="shared" si="4"/>
        <v>52</v>
      </c>
      <c r="E84" s="7">
        <v>2</v>
      </c>
      <c r="F84" s="7">
        <f t="shared" si="5"/>
        <v>50</v>
      </c>
      <c r="G84" s="11">
        <v>4.5999999999999996</v>
      </c>
      <c r="H84" s="11">
        <f t="shared" si="3"/>
        <v>15.4</v>
      </c>
      <c r="I84" s="11">
        <v>20</v>
      </c>
      <c r="J84" s="11">
        <f t="shared" si="6"/>
        <v>40</v>
      </c>
      <c r="K84" s="11">
        <f t="shared" si="7"/>
        <v>30.8</v>
      </c>
    </row>
    <row r="85" spans="1:11" x14ac:dyDescent="0.25">
      <c r="A85" s="22">
        <v>41530</v>
      </c>
      <c r="B85" s="7" t="s">
        <v>21</v>
      </c>
      <c r="C85" s="7"/>
      <c r="D85" s="7">
        <f t="shared" si="4"/>
        <v>50</v>
      </c>
      <c r="E85" s="7">
        <v>1</v>
      </c>
      <c r="F85" s="7">
        <f t="shared" si="5"/>
        <v>49</v>
      </c>
      <c r="G85" s="11">
        <v>4.5999999999999996</v>
      </c>
      <c r="H85" s="11">
        <f t="shared" si="3"/>
        <v>15.4</v>
      </c>
      <c r="I85" s="11">
        <v>20</v>
      </c>
      <c r="J85" s="11">
        <f t="shared" si="6"/>
        <v>20</v>
      </c>
      <c r="K85" s="11">
        <f t="shared" si="7"/>
        <v>15.4</v>
      </c>
    </row>
    <row r="86" spans="1:11" x14ac:dyDescent="0.25">
      <c r="A86" s="22">
        <v>41534</v>
      </c>
      <c r="B86" s="7" t="s">
        <v>21</v>
      </c>
      <c r="C86" s="7"/>
      <c r="D86" s="7">
        <f t="shared" si="4"/>
        <v>49</v>
      </c>
      <c r="E86" s="7">
        <v>1</v>
      </c>
      <c r="F86" s="7">
        <f t="shared" si="5"/>
        <v>48</v>
      </c>
      <c r="G86" s="11">
        <v>4.5999999999999996</v>
      </c>
      <c r="H86" s="11">
        <f t="shared" si="3"/>
        <v>15.4</v>
      </c>
      <c r="I86" s="11">
        <v>20</v>
      </c>
      <c r="J86" s="11">
        <f t="shared" si="6"/>
        <v>20</v>
      </c>
      <c r="K86" s="11">
        <f t="shared" si="7"/>
        <v>15.4</v>
      </c>
    </row>
    <row r="87" spans="1:11" x14ac:dyDescent="0.25">
      <c r="A87" s="22">
        <v>41539</v>
      </c>
      <c r="B87" s="7" t="s">
        <v>21</v>
      </c>
      <c r="C87" s="7"/>
      <c r="D87" s="7">
        <f t="shared" si="4"/>
        <v>48</v>
      </c>
      <c r="E87" s="7">
        <v>1</v>
      </c>
      <c r="F87" s="7">
        <f t="shared" si="5"/>
        <v>47</v>
      </c>
      <c r="G87" s="11">
        <v>4.5999999999999996</v>
      </c>
      <c r="H87" s="11">
        <f t="shared" si="3"/>
        <v>15.4</v>
      </c>
      <c r="I87" s="11">
        <v>20</v>
      </c>
      <c r="J87" s="11">
        <f t="shared" si="6"/>
        <v>20</v>
      </c>
      <c r="K87" s="11">
        <f t="shared" si="7"/>
        <v>15.4</v>
      </c>
    </row>
    <row r="88" spans="1:11" x14ac:dyDescent="0.25">
      <c r="A88" s="23"/>
      <c r="B88" s="14"/>
      <c r="C88" s="14"/>
      <c r="D88" s="14">
        <f t="shared" si="4"/>
        <v>47</v>
      </c>
      <c r="E88" s="14"/>
      <c r="F88" s="14">
        <f t="shared" si="5"/>
        <v>47</v>
      </c>
      <c r="G88" s="15"/>
      <c r="H88" s="15">
        <f t="shared" si="3"/>
        <v>0</v>
      </c>
      <c r="I88" s="15"/>
      <c r="J88" s="15">
        <f t="shared" si="6"/>
        <v>0</v>
      </c>
      <c r="K88" s="15">
        <f t="shared" si="7"/>
        <v>0</v>
      </c>
    </row>
    <row r="89" spans="1:11" x14ac:dyDescent="0.25">
      <c r="A89" s="22">
        <v>41551</v>
      </c>
      <c r="B89" s="7" t="s">
        <v>21</v>
      </c>
      <c r="C89" s="7"/>
      <c r="D89" s="7">
        <f t="shared" si="4"/>
        <v>47</v>
      </c>
      <c r="E89" s="7">
        <v>1</v>
      </c>
      <c r="F89" s="7">
        <f t="shared" si="5"/>
        <v>46</v>
      </c>
      <c r="G89" s="11">
        <v>4.5999999999999996</v>
      </c>
      <c r="H89" s="11">
        <f t="shared" si="3"/>
        <v>15.4</v>
      </c>
      <c r="I89" s="11">
        <v>20</v>
      </c>
      <c r="J89" s="11">
        <f t="shared" si="6"/>
        <v>20</v>
      </c>
      <c r="K89" s="11">
        <f t="shared" si="7"/>
        <v>15.4</v>
      </c>
    </row>
    <row r="90" spans="1:11" x14ac:dyDescent="0.25">
      <c r="A90" s="22">
        <v>41553</v>
      </c>
      <c r="B90" s="7" t="s">
        <v>21</v>
      </c>
      <c r="C90" s="7"/>
      <c r="D90" s="7">
        <f t="shared" si="4"/>
        <v>46</v>
      </c>
      <c r="E90" s="7">
        <v>1</v>
      </c>
      <c r="F90" s="7">
        <f t="shared" si="5"/>
        <v>45</v>
      </c>
      <c r="G90" s="11">
        <v>4.5999999999999996</v>
      </c>
      <c r="H90" s="11">
        <f t="shared" si="3"/>
        <v>15.4</v>
      </c>
      <c r="I90" s="11">
        <v>20</v>
      </c>
      <c r="J90" s="11">
        <f t="shared" si="6"/>
        <v>20</v>
      </c>
      <c r="K90" s="11">
        <f t="shared" si="7"/>
        <v>15.4</v>
      </c>
    </row>
    <row r="91" spans="1:11" x14ac:dyDescent="0.25">
      <c r="A91" s="22">
        <v>41565</v>
      </c>
      <c r="B91" s="7" t="s">
        <v>21</v>
      </c>
      <c r="C91" s="7"/>
      <c r="D91" s="7">
        <f t="shared" si="4"/>
        <v>45</v>
      </c>
      <c r="E91" s="7">
        <v>1</v>
      </c>
      <c r="F91" s="7">
        <f t="shared" si="5"/>
        <v>44</v>
      </c>
      <c r="G91" s="11">
        <v>4.5999999999999996</v>
      </c>
      <c r="H91" s="11">
        <f t="shared" si="3"/>
        <v>15.4</v>
      </c>
      <c r="I91" s="11">
        <v>20</v>
      </c>
      <c r="J91" s="11">
        <f t="shared" si="6"/>
        <v>20</v>
      </c>
      <c r="K91" s="11">
        <f t="shared" si="7"/>
        <v>15.4</v>
      </c>
    </row>
    <row r="92" spans="1:11" x14ac:dyDescent="0.25">
      <c r="A92" s="23"/>
      <c r="B92" s="14"/>
      <c r="C92" s="14"/>
      <c r="D92" s="14">
        <f t="shared" si="4"/>
        <v>44</v>
      </c>
      <c r="E92" s="14"/>
      <c r="F92" s="14">
        <f t="shared" si="5"/>
        <v>44</v>
      </c>
      <c r="G92" s="15"/>
      <c r="H92" s="15">
        <f t="shared" si="3"/>
        <v>0</v>
      </c>
      <c r="I92" s="15"/>
      <c r="J92" s="15">
        <f t="shared" si="6"/>
        <v>0</v>
      </c>
      <c r="K92" s="15">
        <f t="shared" si="7"/>
        <v>0</v>
      </c>
    </row>
    <row r="93" spans="1:11" x14ac:dyDescent="0.25">
      <c r="A93" s="22">
        <v>41609</v>
      </c>
      <c r="B93" s="7" t="s">
        <v>21</v>
      </c>
      <c r="C93" s="7"/>
      <c r="D93" s="7">
        <f t="shared" si="4"/>
        <v>44</v>
      </c>
      <c r="E93" s="7">
        <v>1</v>
      </c>
      <c r="F93" s="7">
        <f t="shared" si="5"/>
        <v>43</v>
      </c>
      <c r="G93" s="11">
        <v>4.5999999999999996</v>
      </c>
      <c r="H93" s="11">
        <f t="shared" si="3"/>
        <v>15.4</v>
      </c>
      <c r="I93" s="11">
        <v>20</v>
      </c>
      <c r="J93" s="11">
        <f t="shared" si="6"/>
        <v>20</v>
      </c>
      <c r="K93" s="11">
        <f t="shared" si="7"/>
        <v>15.4</v>
      </c>
    </row>
    <row r="94" spans="1:11" x14ac:dyDescent="0.25">
      <c r="A94" s="22">
        <v>41631</v>
      </c>
      <c r="B94" s="7" t="s">
        <v>21</v>
      </c>
      <c r="C94" s="7"/>
      <c r="D94" s="7">
        <f t="shared" si="4"/>
        <v>43</v>
      </c>
      <c r="E94" s="7">
        <v>1</v>
      </c>
      <c r="F94" s="7">
        <f t="shared" si="5"/>
        <v>42</v>
      </c>
      <c r="G94" s="11">
        <v>4.5999999999999996</v>
      </c>
      <c r="H94" s="11">
        <f t="shared" si="3"/>
        <v>15.4</v>
      </c>
      <c r="I94" s="11">
        <v>20</v>
      </c>
      <c r="J94" s="11">
        <f t="shared" si="6"/>
        <v>20</v>
      </c>
      <c r="K94" s="11">
        <f t="shared" si="7"/>
        <v>15.4</v>
      </c>
    </row>
    <row r="95" spans="1:11" x14ac:dyDescent="0.25">
      <c r="A95" s="23"/>
      <c r="B95" s="14"/>
      <c r="C95" s="14"/>
      <c r="D95" s="14">
        <f t="shared" si="4"/>
        <v>42</v>
      </c>
      <c r="E95" s="14"/>
      <c r="F95" s="14">
        <f t="shared" si="5"/>
        <v>42</v>
      </c>
      <c r="G95" s="15"/>
      <c r="H95" s="15">
        <f t="shared" ref="H95:H158" si="8">I95-G95</f>
        <v>0</v>
      </c>
      <c r="I95" s="15"/>
      <c r="J95" s="15">
        <f t="shared" si="6"/>
        <v>0</v>
      </c>
      <c r="K95" s="15">
        <f t="shared" si="7"/>
        <v>0</v>
      </c>
    </row>
    <row r="96" spans="1:11" x14ac:dyDescent="0.25">
      <c r="A96" s="22">
        <v>41642</v>
      </c>
      <c r="B96" s="7" t="s">
        <v>21</v>
      </c>
      <c r="C96" s="7"/>
      <c r="D96" s="7">
        <f t="shared" si="4"/>
        <v>42</v>
      </c>
      <c r="E96" s="7">
        <v>1</v>
      </c>
      <c r="F96" s="7">
        <f t="shared" si="5"/>
        <v>41</v>
      </c>
      <c r="G96" s="11">
        <v>4.5999999999999996</v>
      </c>
      <c r="H96" s="11">
        <f t="shared" si="8"/>
        <v>15.4</v>
      </c>
      <c r="I96" s="11">
        <v>20</v>
      </c>
      <c r="J96" s="11">
        <f t="shared" si="6"/>
        <v>20</v>
      </c>
      <c r="K96" s="11">
        <f t="shared" si="7"/>
        <v>15.4</v>
      </c>
    </row>
    <row r="97" spans="1:11" x14ac:dyDescent="0.25">
      <c r="A97" s="22">
        <v>41643</v>
      </c>
      <c r="B97" s="7" t="s">
        <v>21</v>
      </c>
      <c r="C97" s="7"/>
      <c r="D97" s="7">
        <f t="shared" si="4"/>
        <v>41</v>
      </c>
      <c r="E97" s="7">
        <v>1</v>
      </c>
      <c r="F97" s="7">
        <f t="shared" si="5"/>
        <v>40</v>
      </c>
      <c r="G97" s="11">
        <v>4.5999999999999996</v>
      </c>
      <c r="H97" s="11">
        <f t="shared" si="8"/>
        <v>15.4</v>
      </c>
      <c r="I97" s="11">
        <v>20</v>
      </c>
      <c r="J97" s="11">
        <f t="shared" si="6"/>
        <v>20</v>
      </c>
      <c r="K97" s="11">
        <f t="shared" si="7"/>
        <v>15.4</v>
      </c>
    </row>
    <row r="98" spans="1:11" x14ac:dyDescent="0.25">
      <c r="A98" s="22">
        <v>41659</v>
      </c>
      <c r="B98" s="7" t="s">
        <v>21</v>
      </c>
      <c r="C98" s="7"/>
      <c r="D98" s="7">
        <f t="shared" si="4"/>
        <v>40</v>
      </c>
      <c r="E98" s="7">
        <v>1</v>
      </c>
      <c r="F98" s="7">
        <f t="shared" si="5"/>
        <v>39</v>
      </c>
      <c r="G98" s="11">
        <v>4.5999999999999996</v>
      </c>
      <c r="H98" s="11">
        <f t="shared" si="8"/>
        <v>15.4</v>
      </c>
      <c r="I98" s="11">
        <v>20</v>
      </c>
      <c r="J98" s="11">
        <f t="shared" si="6"/>
        <v>20</v>
      </c>
      <c r="K98" s="11">
        <f t="shared" si="7"/>
        <v>15.4</v>
      </c>
    </row>
    <row r="99" spans="1:11" x14ac:dyDescent="0.25">
      <c r="A99" s="22">
        <v>41665</v>
      </c>
      <c r="B99" s="7" t="s">
        <v>21</v>
      </c>
      <c r="C99" s="7"/>
      <c r="D99" s="7">
        <f t="shared" si="4"/>
        <v>39</v>
      </c>
      <c r="E99" s="7">
        <v>1</v>
      </c>
      <c r="F99" s="7">
        <f t="shared" si="5"/>
        <v>38</v>
      </c>
      <c r="G99" s="11">
        <v>4.5999999999999996</v>
      </c>
      <c r="H99" s="11">
        <f t="shared" si="8"/>
        <v>15.4</v>
      </c>
      <c r="I99" s="11">
        <v>20</v>
      </c>
      <c r="J99" s="11">
        <f t="shared" si="6"/>
        <v>20</v>
      </c>
      <c r="K99" s="11">
        <f t="shared" si="7"/>
        <v>15.4</v>
      </c>
    </row>
    <row r="100" spans="1:11" x14ac:dyDescent="0.25">
      <c r="A100" s="23"/>
      <c r="B100" s="14"/>
      <c r="C100" s="14"/>
      <c r="D100" s="14">
        <f t="shared" si="4"/>
        <v>38</v>
      </c>
      <c r="E100" s="14"/>
      <c r="F100" s="14">
        <f t="shared" si="5"/>
        <v>38</v>
      </c>
      <c r="G100" s="15"/>
      <c r="H100" s="15">
        <f t="shared" si="8"/>
        <v>0</v>
      </c>
      <c r="I100" s="15"/>
      <c r="J100" s="15">
        <f t="shared" si="6"/>
        <v>0</v>
      </c>
      <c r="K100" s="15">
        <f t="shared" si="7"/>
        <v>0</v>
      </c>
    </row>
    <row r="101" spans="1:11" x14ac:dyDescent="0.25">
      <c r="A101" s="22">
        <v>41673</v>
      </c>
      <c r="B101" s="7" t="s">
        <v>21</v>
      </c>
      <c r="C101" s="7"/>
      <c r="D101" s="7">
        <f t="shared" si="4"/>
        <v>38</v>
      </c>
      <c r="E101" s="7">
        <v>1</v>
      </c>
      <c r="F101" s="7">
        <f t="shared" si="5"/>
        <v>37</v>
      </c>
      <c r="G101" s="11">
        <v>4.5999999999999996</v>
      </c>
      <c r="H101" s="11">
        <f t="shared" si="8"/>
        <v>15.4</v>
      </c>
      <c r="I101" s="11">
        <v>20</v>
      </c>
      <c r="J101" s="11">
        <f t="shared" si="6"/>
        <v>20</v>
      </c>
      <c r="K101" s="11">
        <f t="shared" si="7"/>
        <v>15.4</v>
      </c>
    </row>
    <row r="102" spans="1:11" x14ac:dyDescent="0.25">
      <c r="A102" s="22">
        <v>41680</v>
      </c>
      <c r="B102" s="7" t="s">
        <v>21</v>
      </c>
      <c r="C102" s="7"/>
      <c r="D102" s="7">
        <f t="shared" si="4"/>
        <v>37</v>
      </c>
      <c r="E102" s="27">
        <v>1</v>
      </c>
      <c r="F102" s="7">
        <f t="shared" si="5"/>
        <v>36</v>
      </c>
      <c r="G102" s="28">
        <v>4.5999999999999996</v>
      </c>
      <c r="H102" s="28">
        <f t="shared" si="8"/>
        <v>15.4</v>
      </c>
      <c r="I102" s="28">
        <v>20</v>
      </c>
      <c r="J102" s="28">
        <f t="shared" si="6"/>
        <v>20</v>
      </c>
      <c r="K102" s="28">
        <f t="shared" si="7"/>
        <v>15.4</v>
      </c>
    </row>
    <row r="103" spans="1:11" x14ac:dyDescent="0.25">
      <c r="A103" s="22">
        <v>41681</v>
      </c>
      <c r="B103" s="7" t="s">
        <v>21</v>
      </c>
      <c r="C103" s="7"/>
      <c r="D103" s="7">
        <f t="shared" si="4"/>
        <v>36</v>
      </c>
      <c r="E103" s="27">
        <v>1</v>
      </c>
      <c r="F103" s="7">
        <f t="shared" si="5"/>
        <v>35</v>
      </c>
      <c r="G103" s="28">
        <v>4.5999999999999996</v>
      </c>
      <c r="H103" s="28">
        <f t="shared" si="8"/>
        <v>15.4</v>
      </c>
      <c r="I103" s="28">
        <v>20</v>
      </c>
      <c r="J103" s="28">
        <f t="shared" si="6"/>
        <v>20</v>
      </c>
      <c r="K103" s="28">
        <f t="shared" si="7"/>
        <v>15.4</v>
      </c>
    </row>
    <row r="104" spans="1:11" x14ac:dyDescent="0.25">
      <c r="A104" s="22">
        <v>41694</v>
      </c>
      <c r="B104" s="7" t="s">
        <v>21</v>
      </c>
      <c r="C104" s="7"/>
      <c r="D104" s="7">
        <f t="shared" si="4"/>
        <v>35</v>
      </c>
      <c r="E104" s="27">
        <v>1</v>
      </c>
      <c r="F104" s="7">
        <f t="shared" si="5"/>
        <v>34</v>
      </c>
      <c r="G104" s="28">
        <v>4.5999999999999996</v>
      </c>
      <c r="H104" s="28">
        <f t="shared" si="8"/>
        <v>15.4</v>
      </c>
      <c r="I104" s="11">
        <v>20</v>
      </c>
      <c r="J104" s="28">
        <f t="shared" si="6"/>
        <v>20</v>
      </c>
      <c r="K104" s="28">
        <f t="shared" si="7"/>
        <v>15.4</v>
      </c>
    </row>
    <row r="105" spans="1:11" x14ac:dyDescent="0.25">
      <c r="A105" s="22">
        <v>41698</v>
      </c>
      <c r="B105" s="7" t="s">
        <v>21</v>
      </c>
      <c r="C105" s="7"/>
      <c r="D105" s="7">
        <f t="shared" si="4"/>
        <v>34</v>
      </c>
      <c r="E105" s="27">
        <v>1</v>
      </c>
      <c r="F105" s="7">
        <f t="shared" si="5"/>
        <v>33</v>
      </c>
      <c r="G105" s="28">
        <v>4.5999999999999996</v>
      </c>
      <c r="H105" s="28">
        <f t="shared" si="8"/>
        <v>15.4</v>
      </c>
      <c r="I105" s="11">
        <v>20</v>
      </c>
      <c r="J105" s="28">
        <f t="shared" si="6"/>
        <v>20</v>
      </c>
      <c r="K105" s="28">
        <f t="shared" si="7"/>
        <v>15.4</v>
      </c>
    </row>
    <row r="106" spans="1:11" x14ac:dyDescent="0.25">
      <c r="A106" s="23"/>
      <c r="B106" s="14"/>
      <c r="C106" s="14"/>
      <c r="D106" s="7">
        <f t="shared" si="4"/>
        <v>33</v>
      </c>
      <c r="E106" s="14"/>
      <c r="F106" s="7">
        <f t="shared" si="5"/>
        <v>33</v>
      </c>
      <c r="G106" s="15"/>
      <c r="H106" s="15">
        <f t="shared" si="8"/>
        <v>0</v>
      </c>
      <c r="I106" s="15"/>
      <c r="J106" s="15">
        <f t="shared" si="6"/>
        <v>0</v>
      </c>
      <c r="K106" s="15">
        <f t="shared" si="7"/>
        <v>0</v>
      </c>
    </row>
    <row r="107" spans="1:11" x14ac:dyDescent="0.25">
      <c r="A107" s="22">
        <v>41734</v>
      </c>
      <c r="B107" s="7" t="s">
        <v>21</v>
      </c>
      <c r="C107" s="7"/>
      <c r="D107" s="7">
        <f t="shared" si="4"/>
        <v>33</v>
      </c>
      <c r="E107" s="27">
        <v>1</v>
      </c>
      <c r="F107" s="7">
        <f t="shared" si="5"/>
        <v>32</v>
      </c>
      <c r="G107" s="28">
        <v>4.5999999999999996</v>
      </c>
      <c r="H107" s="28">
        <f t="shared" si="8"/>
        <v>15.4</v>
      </c>
      <c r="I107" s="11">
        <v>20</v>
      </c>
      <c r="J107" s="28">
        <f t="shared" si="6"/>
        <v>20</v>
      </c>
      <c r="K107" s="28">
        <f t="shared" si="7"/>
        <v>15.4</v>
      </c>
    </row>
    <row r="108" spans="1:11" x14ac:dyDescent="0.25">
      <c r="A108" s="22">
        <v>41739</v>
      </c>
      <c r="B108" s="7" t="s">
        <v>21</v>
      </c>
      <c r="C108" s="7"/>
      <c r="D108" s="7">
        <f t="shared" si="4"/>
        <v>32</v>
      </c>
      <c r="E108" s="27">
        <v>1</v>
      </c>
      <c r="F108" s="7">
        <f t="shared" si="5"/>
        <v>31</v>
      </c>
      <c r="G108" s="28">
        <v>4.5999999999999996</v>
      </c>
      <c r="H108" s="28">
        <f t="shared" si="8"/>
        <v>15.4</v>
      </c>
      <c r="I108" s="11">
        <v>20</v>
      </c>
      <c r="J108" s="28">
        <f t="shared" si="6"/>
        <v>20</v>
      </c>
      <c r="K108" s="28">
        <f t="shared" si="7"/>
        <v>15.4</v>
      </c>
    </row>
    <row r="109" spans="1:11" x14ac:dyDescent="0.25">
      <c r="A109" s="22">
        <v>41744</v>
      </c>
      <c r="B109" s="7" t="s">
        <v>21</v>
      </c>
      <c r="C109" s="7"/>
      <c r="D109" s="7">
        <f t="shared" si="4"/>
        <v>31</v>
      </c>
      <c r="E109" s="27">
        <v>1</v>
      </c>
      <c r="F109" s="7">
        <f t="shared" si="5"/>
        <v>30</v>
      </c>
      <c r="G109" s="11">
        <v>4.5999999999999996</v>
      </c>
      <c r="H109" s="28">
        <f t="shared" si="8"/>
        <v>15.4</v>
      </c>
      <c r="I109" s="11">
        <v>20</v>
      </c>
      <c r="J109" s="28">
        <f t="shared" si="6"/>
        <v>20</v>
      </c>
      <c r="K109" s="28">
        <f t="shared" si="7"/>
        <v>15.4</v>
      </c>
    </row>
    <row r="110" spans="1:11" x14ac:dyDescent="0.25">
      <c r="A110" s="22">
        <v>41747</v>
      </c>
      <c r="B110" s="7" t="s">
        <v>21</v>
      </c>
      <c r="C110" s="7"/>
      <c r="D110" s="7">
        <f t="shared" si="4"/>
        <v>30</v>
      </c>
      <c r="E110" s="27">
        <v>2</v>
      </c>
      <c r="F110" s="7">
        <f t="shared" si="5"/>
        <v>28</v>
      </c>
      <c r="G110" s="11">
        <v>4.5999999999999996</v>
      </c>
      <c r="H110" s="28">
        <f t="shared" si="8"/>
        <v>15.4</v>
      </c>
      <c r="I110" s="11">
        <v>20</v>
      </c>
      <c r="J110" s="28">
        <f t="shared" si="6"/>
        <v>40</v>
      </c>
      <c r="K110" s="28">
        <f t="shared" si="7"/>
        <v>30.8</v>
      </c>
    </row>
    <row r="111" spans="1:11" x14ac:dyDescent="0.25">
      <c r="A111" s="23"/>
      <c r="B111" s="14"/>
      <c r="C111" s="14"/>
      <c r="D111" s="14">
        <f t="shared" si="4"/>
        <v>28</v>
      </c>
      <c r="E111" s="14"/>
      <c r="F111" s="14">
        <f t="shared" si="5"/>
        <v>28</v>
      </c>
      <c r="G111" s="15"/>
      <c r="H111" s="15">
        <f t="shared" si="8"/>
        <v>0</v>
      </c>
      <c r="I111" s="15"/>
      <c r="J111" s="15">
        <f t="shared" si="6"/>
        <v>0</v>
      </c>
      <c r="K111" s="15">
        <f t="shared" si="7"/>
        <v>0</v>
      </c>
    </row>
    <row r="112" spans="1:11" x14ac:dyDescent="0.25">
      <c r="A112" s="22">
        <v>41761</v>
      </c>
      <c r="B112" s="7" t="s">
        <v>21</v>
      </c>
      <c r="C112" s="7"/>
      <c r="D112" s="7">
        <f t="shared" si="4"/>
        <v>28</v>
      </c>
      <c r="E112" s="7">
        <v>2</v>
      </c>
      <c r="F112" s="7">
        <f t="shared" si="5"/>
        <v>26</v>
      </c>
      <c r="G112" s="11">
        <v>4.5999999999999996</v>
      </c>
      <c r="H112" s="28">
        <f t="shared" si="8"/>
        <v>15.4</v>
      </c>
      <c r="I112" s="11">
        <v>20</v>
      </c>
      <c r="J112" s="28">
        <f t="shared" si="6"/>
        <v>40</v>
      </c>
      <c r="K112" s="28">
        <f t="shared" si="7"/>
        <v>30.8</v>
      </c>
    </row>
    <row r="113" spans="1:11" x14ac:dyDescent="0.25">
      <c r="A113" s="22">
        <v>41770</v>
      </c>
      <c r="B113" s="7" t="s">
        <v>21</v>
      </c>
      <c r="C113" s="7"/>
      <c r="D113" s="7">
        <f t="shared" si="4"/>
        <v>26</v>
      </c>
      <c r="E113" s="7">
        <v>1</v>
      </c>
      <c r="F113" s="7">
        <f t="shared" si="5"/>
        <v>25</v>
      </c>
      <c r="G113" s="11">
        <v>4.5999999999999996</v>
      </c>
      <c r="H113" s="28">
        <f t="shared" si="8"/>
        <v>15.4</v>
      </c>
      <c r="I113" s="11">
        <v>20</v>
      </c>
      <c r="J113" s="28">
        <f t="shared" si="6"/>
        <v>20</v>
      </c>
      <c r="K113" s="28">
        <f t="shared" si="7"/>
        <v>15.4</v>
      </c>
    </row>
    <row r="114" spans="1:11" x14ac:dyDescent="0.25">
      <c r="A114" s="22">
        <v>41783</v>
      </c>
      <c r="B114" s="7" t="s">
        <v>21</v>
      </c>
      <c r="C114" s="7"/>
      <c r="D114" s="7">
        <f t="shared" si="4"/>
        <v>25</v>
      </c>
      <c r="E114" s="7">
        <v>1</v>
      </c>
      <c r="F114" s="7">
        <f t="shared" si="5"/>
        <v>24</v>
      </c>
      <c r="G114" s="11">
        <v>4.5999999999999996</v>
      </c>
      <c r="H114" s="28">
        <f t="shared" si="8"/>
        <v>15.4</v>
      </c>
      <c r="I114" s="11">
        <v>20</v>
      </c>
      <c r="J114" s="28">
        <f t="shared" si="6"/>
        <v>20</v>
      </c>
      <c r="K114" s="28">
        <f t="shared" si="7"/>
        <v>15.4</v>
      </c>
    </row>
    <row r="115" spans="1:11" x14ac:dyDescent="0.25">
      <c r="A115" s="23"/>
      <c r="B115" s="14"/>
      <c r="C115" s="14"/>
      <c r="D115" s="14">
        <f t="shared" si="4"/>
        <v>24</v>
      </c>
      <c r="E115" s="14"/>
      <c r="F115" s="14">
        <f t="shared" si="5"/>
        <v>24</v>
      </c>
      <c r="G115" s="15"/>
      <c r="H115" s="15">
        <f t="shared" si="8"/>
        <v>0</v>
      </c>
      <c r="I115" s="15"/>
      <c r="J115" s="15">
        <f t="shared" si="6"/>
        <v>0</v>
      </c>
      <c r="K115" s="15">
        <f t="shared" si="7"/>
        <v>0</v>
      </c>
    </row>
    <row r="116" spans="1:11" x14ac:dyDescent="0.25">
      <c r="A116" s="22">
        <v>41837</v>
      </c>
      <c r="B116" s="7" t="s">
        <v>21</v>
      </c>
      <c r="C116" s="7"/>
      <c r="D116" s="7">
        <f t="shared" si="4"/>
        <v>24</v>
      </c>
      <c r="E116" s="7">
        <v>1</v>
      </c>
      <c r="F116" s="7">
        <f t="shared" si="5"/>
        <v>23</v>
      </c>
      <c r="G116" s="11">
        <v>4.5999999999999996</v>
      </c>
      <c r="H116" s="28">
        <f t="shared" si="8"/>
        <v>15.4</v>
      </c>
      <c r="I116" s="11">
        <v>20</v>
      </c>
      <c r="J116" s="28">
        <f t="shared" si="6"/>
        <v>20</v>
      </c>
      <c r="K116" s="28">
        <f t="shared" si="7"/>
        <v>15.4</v>
      </c>
    </row>
    <row r="117" spans="1:11" x14ac:dyDescent="0.25">
      <c r="A117" s="22">
        <v>41850</v>
      </c>
      <c r="B117" s="7" t="s">
        <v>21</v>
      </c>
      <c r="C117" s="7"/>
      <c r="D117" s="7">
        <f t="shared" si="4"/>
        <v>23</v>
      </c>
      <c r="E117" s="7">
        <v>2</v>
      </c>
      <c r="F117" s="7">
        <f t="shared" si="5"/>
        <v>21</v>
      </c>
      <c r="G117" s="11">
        <v>4.5999999999999996</v>
      </c>
      <c r="H117" s="28">
        <f t="shared" si="8"/>
        <v>15.4</v>
      </c>
      <c r="I117" s="11">
        <v>20</v>
      </c>
      <c r="J117" s="28">
        <f t="shared" si="6"/>
        <v>40</v>
      </c>
      <c r="K117" s="28">
        <f t="shared" si="7"/>
        <v>30.8</v>
      </c>
    </row>
    <row r="118" spans="1:11" x14ac:dyDescent="0.25">
      <c r="A118" s="23"/>
      <c r="B118" s="14"/>
      <c r="C118" s="14"/>
      <c r="D118" s="14">
        <f t="shared" si="4"/>
        <v>21</v>
      </c>
      <c r="E118" s="14"/>
      <c r="F118" s="14">
        <f t="shared" si="5"/>
        <v>21</v>
      </c>
      <c r="G118" s="15"/>
      <c r="H118" s="15">
        <f t="shared" si="8"/>
        <v>0</v>
      </c>
      <c r="I118" s="15"/>
      <c r="J118" s="15">
        <f t="shared" si="6"/>
        <v>0</v>
      </c>
      <c r="K118" s="15">
        <f t="shared" si="7"/>
        <v>0</v>
      </c>
    </row>
    <row r="119" spans="1:11" x14ac:dyDescent="0.25">
      <c r="A119" s="22">
        <v>41876</v>
      </c>
      <c r="B119" s="7" t="s">
        <v>21</v>
      </c>
      <c r="C119" s="7"/>
      <c r="D119" s="7">
        <f t="shared" si="4"/>
        <v>21</v>
      </c>
      <c r="E119" s="7">
        <v>1</v>
      </c>
      <c r="F119" s="7">
        <f t="shared" si="5"/>
        <v>20</v>
      </c>
      <c r="G119" s="11">
        <v>4.5999999999999996</v>
      </c>
      <c r="H119" s="28">
        <f t="shared" si="8"/>
        <v>15.4</v>
      </c>
      <c r="I119" s="11">
        <v>20</v>
      </c>
      <c r="J119" s="28">
        <f t="shared" si="6"/>
        <v>20</v>
      </c>
      <c r="K119" s="28">
        <f t="shared" si="7"/>
        <v>15.4</v>
      </c>
    </row>
    <row r="120" spans="1:11" ht="30" x14ac:dyDescent="0.25">
      <c r="A120" s="22">
        <v>41879</v>
      </c>
      <c r="B120" s="16" t="s">
        <v>160</v>
      </c>
      <c r="C120" s="16"/>
      <c r="D120" s="7">
        <v>70</v>
      </c>
      <c r="E120" s="7"/>
      <c r="F120" s="7">
        <f t="shared" si="5"/>
        <v>70</v>
      </c>
      <c r="G120" s="11"/>
      <c r="H120" s="28"/>
      <c r="I120" s="11"/>
      <c r="J120" s="28"/>
      <c r="K120" s="28"/>
    </row>
    <row r="121" spans="1:11" x14ac:dyDescent="0.25">
      <c r="A121" s="22">
        <v>41880</v>
      </c>
      <c r="B121" s="7" t="s">
        <v>21</v>
      </c>
      <c r="C121" s="7"/>
      <c r="D121" s="7">
        <f>F120</f>
        <v>70</v>
      </c>
      <c r="E121" s="7">
        <v>2</v>
      </c>
      <c r="F121" s="7">
        <f t="shared" si="5"/>
        <v>68</v>
      </c>
      <c r="G121" s="11">
        <v>4.5999999999999996</v>
      </c>
      <c r="H121" s="28">
        <f t="shared" si="8"/>
        <v>15.4</v>
      </c>
      <c r="I121" s="11">
        <v>20</v>
      </c>
      <c r="J121" s="28">
        <f t="shared" si="6"/>
        <v>40</v>
      </c>
      <c r="K121" s="28">
        <f t="shared" si="7"/>
        <v>30.8</v>
      </c>
    </row>
    <row r="122" spans="1:11" x14ac:dyDescent="0.25">
      <c r="A122" s="23"/>
      <c r="B122" s="14"/>
      <c r="C122" s="14"/>
      <c r="D122" s="14">
        <f t="shared" si="4"/>
        <v>68</v>
      </c>
      <c r="E122" s="14"/>
      <c r="F122" s="14">
        <f t="shared" si="5"/>
        <v>68</v>
      </c>
      <c r="G122" s="15"/>
      <c r="H122" s="15">
        <f t="shared" si="8"/>
        <v>0</v>
      </c>
      <c r="I122" s="15"/>
      <c r="J122" s="15">
        <f t="shared" si="6"/>
        <v>0</v>
      </c>
      <c r="K122" s="15">
        <f t="shared" si="7"/>
        <v>0</v>
      </c>
    </row>
    <row r="123" spans="1:11" x14ac:dyDescent="0.25">
      <c r="A123" s="22">
        <v>41885</v>
      </c>
      <c r="B123" s="7" t="s">
        <v>21</v>
      </c>
      <c r="C123" s="7"/>
      <c r="D123" s="7">
        <f t="shared" si="4"/>
        <v>68</v>
      </c>
      <c r="E123" s="7">
        <v>1</v>
      </c>
      <c r="F123" s="7">
        <f t="shared" si="5"/>
        <v>67</v>
      </c>
      <c r="G123" s="11">
        <v>4.5999999999999996</v>
      </c>
      <c r="H123" s="28">
        <f t="shared" si="8"/>
        <v>15.4</v>
      </c>
      <c r="I123" s="11">
        <v>20</v>
      </c>
      <c r="J123" s="28">
        <f t="shared" si="6"/>
        <v>20</v>
      </c>
      <c r="K123" s="28">
        <f t="shared" si="7"/>
        <v>15.4</v>
      </c>
    </row>
    <row r="124" spans="1:11" x14ac:dyDescent="0.25">
      <c r="A124" s="22">
        <v>41906</v>
      </c>
      <c r="B124" s="7" t="s">
        <v>21</v>
      </c>
      <c r="C124" s="7"/>
      <c r="D124" s="7">
        <f t="shared" si="4"/>
        <v>67</v>
      </c>
      <c r="E124" s="7">
        <v>1</v>
      </c>
      <c r="F124" s="7">
        <f t="shared" si="5"/>
        <v>66</v>
      </c>
      <c r="G124" s="11">
        <v>4.5999999999999996</v>
      </c>
      <c r="H124" s="28">
        <f t="shared" si="8"/>
        <v>15.4</v>
      </c>
      <c r="I124" s="11">
        <v>20</v>
      </c>
      <c r="J124" s="28">
        <f t="shared" si="6"/>
        <v>20</v>
      </c>
      <c r="K124" s="28">
        <f t="shared" si="7"/>
        <v>15.4</v>
      </c>
    </row>
    <row r="125" spans="1:11" x14ac:dyDescent="0.25">
      <c r="A125" s="23"/>
      <c r="B125" s="14"/>
      <c r="C125" s="14"/>
      <c r="D125" s="14">
        <f t="shared" si="4"/>
        <v>66</v>
      </c>
      <c r="E125" s="14"/>
      <c r="F125" s="14">
        <f t="shared" si="5"/>
        <v>66</v>
      </c>
      <c r="G125" s="15"/>
      <c r="H125" s="15">
        <f t="shared" si="8"/>
        <v>0</v>
      </c>
      <c r="I125" s="15"/>
      <c r="J125" s="15">
        <f t="shared" si="6"/>
        <v>0</v>
      </c>
      <c r="K125" s="15">
        <f t="shared" si="7"/>
        <v>0</v>
      </c>
    </row>
    <row r="126" spans="1:11" x14ac:dyDescent="0.25">
      <c r="A126" s="22">
        <v>41958</v>
      </c>
      <c r="B126" s="7" t="s">
        <v>21</v>
      </c>
      <c r="C126" s="7"/>
      <c r="D126" s="7">
        <f t="shared" si="4"/>
        <v>66</v>
      </c>
      <c r="E126" s="7">
        <v>1</v>
      </c>
      <c r="F126" s="7">
        <f t="shared" si="5"/>
        <v>65</v>
      </c>
      <c r="G126" s="11">
        <v>4.5999999999999996</v>
      </c>
      <c r="H126" s="28">
        <f t="shared" si="8"/>
        <v>15.4</v>
      </c>
      <c r="I126" s="11">
        <v>20</v>
      </c>
      <c r="J126" s="28">
        <f t="shared" si="6"/>
        <v>20</v>
      </c>
      <c r="K126" s="28">
        <f t="shared" si="7"/>
        <v>15.4</v>
      </c>
    </row>
    <row r="127" spans="1:11" x14ac:dyDescent="0.25">
      <c r="A127" s="22">
        <v>41961</v>
      </c>
      <c r="B127" s="7" t="s">
        <v>21</v>
      </c>
      <c r="C127" s="7"/>
      <c r="D127" s="7">
        <f t="shared" si="4"/>
        <v>65</v>
      </c>
      <c r="E127" s="7">
        <v>1</v>
      </c>
      <c r="F127" s="7">
        <f t="shared" si="5"/>
        <v>64</v>
      </c>
      <c r="G127" s="11">
        <v>4.5999999999999996</v>
      </c>
      <c r="H127" s="28">
        <f t="shared" si="8"/>
        <v>15.4</v>
      </c>
      <c r="I127" s="11">
        <v>20</v>
      </c>
      <c r="J127" s="28">
        <f t="shared" si="6"/>
        <v>20</v>
      </c>
      <c r="K127" s="28">
        <f t="shared" si="7"/>
        <v>15.4</v>
      </c>
    </row>
    <row r="128" spans="1:11" x14ac:dyDescent="0.25">
      <c r="A128" s="22">
        <v>41972</v>
      </c>
      <c r="B128" s="7" t="s">
        <v>21</v>
      </c>
      <c r="C128" s="7"/>
      <c r="D128" s="7">
        <f t="shared" si="4"/>
        <v>64</v>
      </c>
      <c r="E128" s="7">
        <v>1</v>
      </c>
      <c r="F128" s="7">
        <f t="shared" si="5"/>
        <v>63</v>
      </c>
      <c r="G128" s="11">
        <v>4.5999999999999996</v>
      </c>
      <c r="H128" s="28">
        <f t="shared" si="8"/>
        <v>15.4</v>
      </c>
      <c r="I128" s="11">
        <v>20</v>
      </c>
      <c r="J128" s="28">
        <f t="shared" si="6"/>
        <v>20</v>
      </c>
      <c r="K128" s="28">
        <f t="shared" si="7"/>
        <v>15.4</v>
      </c>
    </row>
    <row r="129" spans="1:11" x14ac:dyDescent="0.25">
      <c r="A129" s="23"/>
      <c r="B129" s="14"/>
      <c r="C129" s="14"/>
      <c r="D129" s="14">
        <f t="shared" si="4"/>
        <v>63</v>
      </c>
      <c r="E129" s="14"/>
      <c r="F129" s="14">
        <f t="shared" si="5"/>
        <v>63</v>
      </c>
      <c r="G129" s="15"/>
      <c r="H129" s="15">
        <f t="shared" si="8"/>
        <v>0</v>
      </c>
      <c r="I129" s="15"/>
      <c r="J129" s="15">
        <f t="shared" si="6"/>
        <v>0</v>
      </c>
      <c r="K129" s="15">
        <f t="shared" si="7"/>
        <v>0</v>
      </c>
    </row>
    <row r="130" spans="1:11" x14ac:dyDescent="0.25">
      <c r="A130" s="30">
        <v>41980</v>
      </c>
      <c r="B130" s="27" t="s">
        <v>21</v>
      </c>
      <c r="C130" s="27"/>
      <c r="D130" s="7">
        <f t="shared" si="4"/>
        <v>63</v>
      </c>
      <c r="E130" s="7">
        <v>2</v>
      </c>
      <c r="F130" s="7">
        <f t="shared" si="5"/>
        <v>61</v>
      </c>
      <c r="G130" s="11">
        <v>4.5999999999999996</v>
      </c>
      <c r="H130" s="28">
        <f t="shared" si="8"/>
        <v>15.4</v>
      </c>
      <c r="I130" s="11">
        <v>20</v>
      </c>
      <c r="J130" s="28">
        <f t="shared" si="6"/>
        <v>40</v>
      </c>
      <c r="K130" s="28">
        <f t="shared" si="7"/>
        <v>30.8</v>
      </c>
    </row>
    <row r="131" spans="1:11" x14ac:dyDescent="0.25">
      <c r="A131" s="30">
        <v>41988</v>
      </c>
      <c r="B131" s="27" t="s">
        <v>21</v>
      </c>
      <c r="C131" s="27"/>
      <c r="D131" s="7">
        <f t="shared" si="4"/>
        <v>61</v>
      </c>
      <c r="E131" s="7">
        <v>1</v>
      </c>
      <c r="F131" s="7">
        <f t="shared" si="5"/>
        <v>60</v>
      </c>
      <c r="G131" s="11">
        <v>4.5999999999999996</v>
      </c>
      <c r="H131" s="28">
        <f t="shared" si="8"/>
        <v>15.4</v>
      </c>
      <c r="I131" s="11">
        <v>20</v>
      </c>
      <c r="J131" s="28">
        <f t="shared" si="6"/>
        <v>20</v>
      </c>
      <c r="K131" s="28">
        <f t="shared" si="7"/>
        <v>15.4</v>
      </c>
    </row>
    <row r="132" spans="1:11" x14ac:dyDescent="0.25">
      <c r="A132" s="30">
        <v>41990</v>
      </c>
      <c r="B132" s="27" t="s">
        <v>21</v>
      </c>
      <c r="C132" s="27"/>
      <c r="D132" s="7">
        <f t="shared" si="4"/>
        <v>60</v>
      </c>
      <c r="E132" s="7">
        <v>1</v>
      </c>
      <c r="F132" s="7">
        <f t="shared" si="5"/>
        <v>59</v>
      </c>
      <c r="G132" s="11">
        <v>4.5999999999999996</v>
      </c>
      <c r="H132" s="28">
        <f t="shared" si="8"/>
        <v>15.4</v>
      </c>
      <c r="I132" s="11">
        <v>20</v>
      </c>
      <c r="J132" s="28">
        <f t="shared" si="6"/>
        <v>20</v>
      </c>
      <c r="K132" s="28">
        <f t="shared" si="7"/>
        <v>15.4</v>
      </c>
    </row>
    <row r="133" spans="1:11" x14ac:dyDescent="0.25">
      <c r="A133" s="30">
        <v>41997</v>
      </c>
      <c r="B133" s="7" t="s">
        <v>21</v>
      </c>
      <c r="C133" s="7"/>
      <c r="D133" s="7">
        <f t="shared" si="4"/>
        <v>59</v>
      </c>
      <c r="E133" s="7">
        <v>1</v>
      </c>
      <c r="F133" s="7">
        <f t="shared" si="5"/>
        <v>58</v>
      </c>
      <c r="G133" s="11">
        <v>4.5999999999999996</v>
      </c>
      <c r="H133" s="28">
        <f t="shared" si="8"/>
        <v>15.4</v>
      </c>
      <c r="I133" s="11">
        <v>20</v>
      </c>
      <c r="J133" s="28">
        <f t="shared" si="6"/>
        <v>20</v>
      </c>
      <c r="K133" s="28">
        <f t="shared" si="7"/>
        <v>15.4</v>
      </c>
    </row>
    <row r="134" spans="1:11" x14ac:dyDescent="0.25">
      <c r="A134" s="30">
        <v>41999</v>
      </c>
      <c r="B134" s="27" t="s">
        <v>21</v>
      </c>
      <c r="C134" s="27"/>
      <c r="D134" s="7">
        <f t="shared" si="4"/>
        <v>58</v>
      </c>
      <c r="E134" s="7">
        <v>1</v>
      </c>
      <c r="F134" s="7">
        <f t="shared" si="5"/>
        <v>57</v>
      </c>
      <c r="G134" s="11">
        <v>4.5999999999999996</v>
      </c>
      <c r="H134" s="28">
        <f t="shared" si="8"/>
        <v>15.4</v>
      </c>
      <c r="I134" s="11">
        <v>20</v>
      </c>
      <c r="J134" s="28">
        <f t="shared" si="6"/>
        <v>20</v>
      </c>
      <c r="K134" s="28">
        <f t="shared" si="7"/>
        <v>15.4</v>
      </c>
    </row>
    <row r="135" spans="1:11" x14ac:dyDescent="0.25">
      <c r="A135" s="30">
        <v>42000</v>
      </c>
      <c r="B135" s="27" t="s">
        <v>21</v>
      </c>
      <c r="C135" s="27"/>
      <c r="D135" s="7">
        <f t="shared" ref="D135:D198" si="9">F134</f>
        <v>57</v>
      </c>
      <c r="E135" s="7">
        <v>2</v>
      </c>
      <c r="F135" s="7">
        <f t="shared" ref="F135:F197" si="10">D135-E135</f>
        <v>55</v>
      </c>
      <c r="G135" s="11">
        <v>4.5999999999999996</v>
      </c>
      <c r="H135" s="28">
        <f t="shared" si="8"/>
        <v>15.4</v>
      </c>
      <c r="I135" s="11">
        <v>20</v>
      </c>
      <c r="J135" s="28">
        <f t="shared" ref="J135:J197" si="11">I135*E135</f>
        <v>40</v>
      </c>
      <c r="K135" s="28">
        <f t="shared" ref="K135:K197" si="12">H135*E135</f>
        <v>30.8</v>
      </c>
    </row>
    <row r="136" spans="1:11" x14ac:dyDescent="0.25">
      <c r="A136" s="30">
        <v>42001</v>
      </c>
      <c r="B136" s="27" t="s">
        <v>21</v>
      </c>
      <c r="C136" s="27"/>
      <c r="D136" s="7">
        <f t="shared" si="9"/>
        <v>55</v>
      </c>
      <c r="E136" s="7">
        <v>1</v>
      </c>
      <c r="F136" s="7">
        <f t="shared" si="10"/>
        <v>54</v>
      </c>
      <c r="G136" s="11">
        <v>4.5999999999999996</v>
      </c>
      <c r="H136" s="28">
        <f t="shared" si="8"/>
        <v>15.4</v>
      </c>
      <c r="I136" s="11">
        <v>20</v>
      </c>
      <c r="J136" s="28">
        <f t="shared" si="11"/>
        <v>20</v>
      </c>
      <c r="K136" s="28">
        <f t="shared" si="12"/>
        <v>15.4</v>
      </c>
    </row>
    <row r="137" spans="1:11" x14ac:dyDescent="0.25">
      <c r="A137" s="39"/>
      <c r="B137" s="40"/>
      <c r="C137" s="40"/>
      <c r="D137" s="40">
        <f t="shared" si="9"/>
        <v>54</v>
      </c>
      <c r="E137" s="40"/>
      <c r="F137" s="40">
        <f t="shared" si="10"/>
        <v>54</v>
      </c>
      <c r="G137" s="41"/>
      <c r="H137" s="41">
        <f t="shared" si="8"/>
        <v>0</v>
      </c>
      <c r="I137" s="41"/>
      <c r="J137" s="41">
        <f t="shared" si="11"/>
        <v>0</v>
      </c>
      <c r="K137" s="41">
        <f t="shared" si="12"/>
        <v>0</v>
      </c>
    </row>
    <row r="138" spans="1:11" x14ac:dyDescent="0.25">
      <c r="A138" s="22">
        <v>42006</v>
      </c>
      <c r="B138" s="27" t="s">
        <v>21</v>
      </c>
      <c r="C138" s="27"/>
      <c r="D138" s="7">
        <f t="shared" si="9"/>
        <v>54</v>
      </c>
      <c r="E138" s="7">
        <v>1</v>
      </c>
      <c r="F138" s="7">
        <f t="shared" si="10"/>
        <v>53</v>
      </c>
      <c r="G138" s="11">
        <v>4.5999999999999996</v>
      </c>
      <c r="H138" s="28">
        <f t="shared" si="8"/>
        <v>15.4</v>
      </c>
      <c r="I138" s="11">
        <v>20</v>
      </c>
      <c r="J138" s="28">
        <f t="shared" si="11"/>
        <v>20</v>
      </c>
      <c r="K138" s="28">
        <f t="shared" si="12"/>
        <v>15.4</v>
      </c>
    </row>
    <row r="139" spans="1:11" x14ac:dyDescent="0.25">
      <c r="A139" s="23"/>
      <c r="B139" s="14"/>
      <c r="C139" s="14"/>
      <c r="D139" s="14">
        <f t="shared" si="9"/>
        <v>53</v>
      </c>
      <c r="E139" s="14"/>
      <c r="F139" s="14">
        <f t="shared" si="10"/>
        <v>53</v>
      </c>
      <c r="G139" s="15"/>
      <c r="H139" s="15">
        <f t="shared" si="8"/>
        <v>0</v>
      </c>
      <c r="I139" s="15"/>
      <c r="J139" s="15">
        <f t="shared" si="11"/>
        <v>0</v>
      </c>
      <c r="K139" s="15">
        <f t="shared" si="12"/>
        <v>0</v>
      </c>
    </row>
    <row r="140" spans="1:11" x14ac:dyDescent="0.25">
      <c r="A140" s="22" t="s">
        <v>202</v>
      </c>
      <c r="B140" s="27" t="s">
        <v>21</v>
      </c>
      <c r="C140" s="27"/>
      <c r="D140" s="7">
        <f t="shared" si="9"/>
        <v>53</v>
      </c>
      <c r="E140" s="7">
        <v>1</v>
      </c>
      <c r="F140" s="7">
        <f t="shared" si="10"/>
        <v>52</v>
      </c>
      <c r="G140" s="11">
        <v>4.5999999999999996</v>
      </c>
      <c r="H140" s="28">
        <f t="shared" si="8"/>
        <v>15.4</v>
      </c>
      <c r="I140" s="11">
        <v>20</v>
      </c>
      <c r="J140" s="28">
        <f t="shared" si="11"/>
        <v>20</v>
      </c>
      <c r="K140" s="28">
        <f t="shared" si="12"/>
        <v>15.4</v>
      </c>
    </row>
    <row r="141" spans="1:11" x14ac:dyDescent="0.25">
      <c r="A141" s="23"/>
      <c r="B141" s="14"/>
      <c r="C141" s="14"/>
      <c r="D141" s="14">
        <f t="shared" si="9"/>
        <v>52</v>
      </c>
      <c r="E141" s="14"/>
      <c r="F141" s="14">
        <f t="shared" si="10"/>
        <v>52</v>
      </c>
      <c r="G141" s="15"/>
      <c r="H141" s="15">
        <f t="shared" si="8"/>
        <v>0</v>
      </c>
      <c r="I141" s="15"/>
      <c r="J141" s="15">
        <f t="shared" si="11"/>
        <v>0</v>
      </c>
      <c r="K141" s="15">
        <f t="shared" si="12"/>
        <v>0</v>
      </c>
    </row>
    <row r="142" spans="1:11" x14ac:dyDescent="0.25">
      <c r="A142" s="22" t="s">
        <v>234</v>
      </c>
      <c r="B142" s="27" t="s">
        <v>21</v>
      </c>
      <c r="C142" s="27"/>
      <c r="D142" s="7">
        <f t="shared" si="9"/>
        <v>52</v>
      </c>
      <c r="E142" s="7">
        <v>2</v>
      </c>
      <c r="F142" s="7">
        <f t="shared" si="10"/>
        <v>50</v>
      </c>
      <c r="G142" s="11">
        <v>4.5999999999999996</v>
      </c>
      <c r="H142" s="28">
        <f t="shared" si="8"/>
        <v>15.4</v>
      </c>
      <c r="I142" s="11">
        <v>20</v>
      </c>
      <c r="J142" s="28">
        <f t="shared" si="11"/>
        <v>40</v>
      </c>
      <c r="K142" s="28">
        <f t="shared" si="12"/>
        <v>30.8</v>
      </c>
    </row>
    <row r="143" spans="1:11" x14ac:dyDescent="0.25">
      <c r="A143" s="22" t="s">
        <v>235</v>
      </c>
      <c r="B143" s="27" t="s">
        <v>21</v>
      </c>
      <c r="C143" s="27"/>
      <c r="D143" s="7">
        <f t="shared" si="9"/>
        <v>50</v>
      </c>
      <c r="E143" s="7">
        <v>1</v>
      </c>
      <c r="F143" s="7">
        <f t="shared" si="10"/>
        <v>49</v>
      </c>
      <c r="G143" s="11">
        <v>4.5999999999999996</v>
      </c>
      <c r="H143" s="28">
        <f t="shared" si="8"/>
        <v>15.4</v>
      </c>
      <c r="I143" s="11">
        <v>20</v>
      </c>
      <c r="J143" s="28">
        <f t="shared" si="11"/>
        <v>20</v>
      </c>
      <c r="K143" s="28">
        <f t="shared" si="12"/>
        <v>15.4</v>
      </c>
    </row>
    <row r="144" spans="1:11" x14ac:dyDescent="0.25">
      <c r="A144" s="23"/>
      <c r="B144" s="14"/>
      <c r="C144" s="14"/>
      <c r="D144" s="14">
        <f t="shared" si="9"/>
        <v>49</v>
      </c>
      <c r="E144" s="14"/>
      <c r="F144" s="14">
        <f t="shared" si="10"/>
        <v>49</v>
      </c>
      <c r="G144" s="15"/>
      <c r="H144" s="15">
        <f t="shared" si="8"/>
        <v>0</v>
      </c>
      <c r="I144" s="15"/>
      <c r="J144" s="15">
        <f t="shared" si="11"/>
        <v>0</v>
      </c>
      <c r="K144" s="15">
        <f t="shared" si="12"/>
        <v>0</v>
      </c>
    </row>
    <row r="145" spans="1:11" x14ac:dyDescent="0.25">
      <c r="A145" s="22">
        <v>42186</v>
      </c>
      <c r="B145" s="27" t="s">
        <v>21</v>
      </c>
      <c r="C145" s="27"/>
      <c r="D145" s="7">
        <f t="shared" si="9"/>
        <v>49</v>
      </c>
      <c r="E145" s="7">
        <v>1</v>
      </c>
      <c r="F145" s="7">
        <f t="shared" si="10"/>
        <v>48</v>
      </c>
      <c r="G145" s="11">
        <v>4.5999999999999996</v>
      </c>
      <c r="H145" s="28">
        <f t="shared" si="8"/>
        <v>15.4</v>
      </c>
      <c r="I145" s="11">
        <v>20</v>
      </c>
      <c r="J145" s="28">
        <f t="shared" si="11"/>
        <v>20</v>
      </c>
      <c r="K145" s="28">
        <f t="shared" si="12"/>
        <v>15.4</v>
      </c>
    </row>
    <row r="146" spans="1:11" x14ac:dyDescent="0.25">
      <c r="A146" s="23"/>
      <c r="B146" s="14"/>
      <c r="C146" s="14"/>
      <c r="D146" s="14">
        <f t="shared" si="9"/>
        <v>48</v>
      </c>
      <c r="E146" s="14"/>
      <c r="F146" s="14">
        <f t="shared" si="10"/>
        <v>48</v>
      </c>
      <c r="G146" s="15"/>
      <c r="H146" s="15">
        <f t="shared" si="8"/>
        <v>0</v>
      </c>
      <c r="I146" s="15"/>
      <c r="J146" s="15">
        <f t="shared" si="11"/>
        <v>0</v>
      </c>
      <c r="K146" s="15">
        <f t="shared" si="12"/>
        <v>0</v>
      </c>
    </row>
    <row r="147" spans="1:11" x14ac:dyDescent="0.25">
      <c r="A147" s="22">
        <v>42220</v>
      </c>
      <c r="B147" s="27" t="s">
        <v>21</v>
      </c>
      <c r="C147" s="27"/>
      <c r="D147" s="7">
        <f t="shared" si="9"/>
        <v>48</v>
      </c>
      <c r="E147" s="7">
        <v>8</v>
      </c>
      <c r="F147" s="7">
        <f t="shared" si="10"/>
        <v>40</v>
      </c>
      <c r="G147" s="11">
        <v>4.5999999999999996</v>
      </c>
      <c r="H147" s="28">
        <f t="shared" si="8"/>
        <v>15.4</v>
      </c>
      <c r="I147" s="11">
        <v>20</v>
      </c>
      <c r="J147" s="28">
        <f t="shared" si="11"/>
        <v>160</v>
      </c>
      <c r="K147" s="28">
        <f t="shared" si="12"/>
        <v>123.2</v>
      </c>
    </row>
    <row r="148" spans="1:11" x14ac:dyDescent="0.25">
      <c r="A148" s="22" t="s">
        <v>256</v>
      </c>
      <c r="B148" s="27" t="s">
        <v>21</v>
      </c>
      <c r="C148" s="27"/>
      <c r="D148" s="7">
        <f t="shared" si="9"/>
        <v>40</v>
      </c>
      <c r="E148" s="7">
        <v>1</v>
      </c>
      <c r="F148" s="7">
        <f>D148-E148</f>
        <v>39</v>
      </c>
      <c r="G148" s="11">
        <v>4.5999999999999996</v>
      </c>
      <c r="H148" s="28">
        <f>I148-G148</f>
        <v>15.4</v>
      </c>
      <c r="I148" s="11">
        <v>20</v>
      </c>
      <c r="J148" s="28">
        <f>I148*E148</f>
        <v>20</v>
      </c>
      <c r="K148" s="28">
        <f>H148*E148</f>
        <v>15.4</v>
      </c>
    </row>
    <row r="149" spans="1:11" x14ac:dyDescent="0.25">
      <c r="A149" s="36"/>
      <c r="B149" s="37"/>
      <c r="C149" s="37"/>
      <c r="D149" s="37">
        <f t="shared" si="9"/>
        <v>39</v>
      </c>
      <c r="E149" s="37"/>
      <c r="F149" s="37">
        <f t="shared" si="10"/>
        <v>39</v>
      </c>
      <c r="G149" s="38"/>
      <c r="H149" s="38">
        <f t="shared" si="8"/>
        <v>0</v>
      </c>
      <c r="I149" s="38"/>
      <c r="J149" s="38">
        <f t="shared" si="11"/>
        <v>0</v>
      </c>
      <c r="K149" s="38">
        <f t="shared" si="12"/>
        <v>0</v>
      </c>
    </row>
    <row r="150" spans="1:11" x14ac:dyDescent="0.25">
      <c r="A150" s="22">
        <v>42256</v>
      </c>
      <c r="B150" s="27" t="s">
        <v>21</v>
      </c>
      <c r="C150" s="27"/>
      <c r="D150" s="7">
        <f t="shared" si="9"/>
        <v>39</v>
      </c>
      <c r="E150" s="7">
        <v>5</v>
      </c>
      <c r="F150" s="7">
        <f>D150-E150</f>
        <v>34</v>
      </c>
      <c r="G150" s="11">
        <v>4.5999999999999996</v>
      </c>
      <c r="H150" s="28">
        <f>I150-G150</f>
        <v>15.4</v>
      </c>
      <c r="I150" s="11">
        <v>20</v>
      </c>
      <c r="J150" s="28">
        <f>I150*E150</f>
        <v>100</v>
      </c>
      <c r="K150" s="28">
        <f>H150*E150</f>
        <v>77</v>
      </c>
    </row>
    <row r="151" spans="1:11" x14ac:dyDescent="0.25">
      <c r="A151" s="23"/>
      <c r="B151" s="14"/>
      <c r="C151" s="14"/>
      <c r="D151" s="14">
        <f t="shared" si="9"/>
        <v>34</v>
      </c>
      <c r="E151" s="14"/>
      <c r="F151" s="14">
        <f t="shared" si="10"/>
        <v>34</v>
      </c>
      <c r="G151" s="15"/>
      <c r="H151" s="15">
        <f t="shared" si="8"/>
        <v>0</v>
      </c>
      <c r="I151" s="15"/>
      <c r="J151" s="15">
        <f t="shared" si="11"/>
        <v>0</v>
      </c>
      <c r="K151" s="15">
        <f t="shared" si="12"/>
        <v>0</v>
      </c>
    </row>
    <row r="152" spans="1:11" x14ac:dyDescent="0.25">
      <c r="A152" s="22" t="s">
        <v>277</v>
      </c>
      <c r="B152" s="27" t="s">
        <v>21</v>
      </c>
      <c r="C152" s="27"/>
      <c r="D152" s="7">
        <f t="shared" si="9"/>
        <v>34</v>
      </c>
      <c r="E152" s="7">
        <v>1</v>
      </c>
      <c r="F152" s="7">
        <f t="shared" si="10"/>
        <v>33</v>
      </c>
      <c r="G152" s="11">
        <v>4.5999999999999996</v>
      </c>
      <c r="H152" s="28">
        <f t="shared" si="8"/>
        <v>15.4</v>
      </c>
      <c r="I152" s="11">
        <v>20</v>
      </c>
      <c r="J152" s="28">
        <f t="shared" si="11"/>
        <v>20</v>
      </c>
      <c r="K152" s="28">
        <f t="shared" si="12"/>
        <v>15.4</v>
      </c>
    </row>
    <row r="153" spans="1:11" x14ac:dyDescent="0.25">
      <c r="A153" s="22">
        <v>42196</v>
      </c>
      <c r="B153" s="27" t="s">
        <v>21</v>
      </c>
      <c r="C153" s="27"/>
      <c r="D153" s="7">
        <f t="shared" si="9"/>
        <v>33</v>
      </c>
      <c r="E153" s="7">
        <v>1</v>
      </c>
      <c r="F153" s="7">
        <f t="shared" si="10"/>
        <v>32</v>
      </c>
      <c r="G153" s="11">
        <v>4.5999999999999996</v>
      </c>
      <c r="H153" s="28">
        <f t="shared" si="8"/>
        <v>15.4</v>
      </c>
      <c r="I153" s="11">
        <v>20</v>
      </c>
      <c r="J153" s="28">
        <f t="shared" si="11"/>
        <v>20</v>
      </c>
      <c r="K153" s="28">
        <f t="shared" si="12"/>
        <v>15.4</v>
      </c>
    </row>
    <row r="154" spans="1:11" x14ac:dyDescent="0.25">
      <c r="A154" s="23"/>
      <c r="B154" s="14"/>
      <c r="C154" s="14"/>
      <c r="D154" s="14">
        <f t="shared" si="9"/>
        <v>32</v>
      </c>
      <c r="E154" s="14"/>
      <c r="F154" s="14">
        <f t="shared" si="10"/>
        <v>32</v>
      </c>
      <c r="G154" s="15"/>
      <c r="H154" s="15">
        <f t="shared" si="8"/>
        <v>0</v>
      </c>
      <c r="I154" s="15"/>
      <c r="J154" s="15">
        <f t="shared" si="11"/>
        <v>0</v>
      </c>
      <c r="K154" s="15">
        <f t="shared" si="12"/>
        <v>0</v>
      </c>
    </row>
    <row r="155" spans="1:11" x14ac:dyDescent="0.25">
      <c r="A155" s="22">
        <v>42340</v>
      </c>
      <c r="B155" s="27" t="s">
        <v>21</v>
      </c>
      <c r="C155" s="27"/>
      <c r="D155" s="7">
        <f t="shared" si="9"/>
        <v>32</v>
      </c>
      <c r="E155" s="7">
        <v>1</v>
      </c>
      <c r="F155" s="7">
        <f t="shared" si="10"/>
        <v>31</v>
      </c>
      <c r="G155" s="11">
        <v>4.5999999999999996</v>
      </c>
      <c r="H155" s="28">
        <f t="shared" si="8"/>
        <v>15.4</v>
      </c>
      <c r="I155" s="11">
        <v>20</v>
      </c>
      <c r="J155" s="28">
        <f t="shared" si="11"/>
        <v>20</v>
      </c>
      <c r="K155" s="28">
        <f t="shared" si="12"/>
        <v>15.4</v>
      </c>
    </row>
    <row r="156" spans="1:11" x14ac:dyDescent="0.25">
      <c r="A156" s="39"/>
      <c r="B156" s="40"/>
      <c r="C156" s="40"/>
      <c r="D156" s="40">
        <f t="shared" si="9"/>
        <v>31</v>
      </c>
      <c r="E156" s="40"/>
      <c r="F156" s="40">
        <f t="shared" si="10"/>
        <v>31</v>
      </c>
      <c r="G156" s="41"/>
      <c r="H156" s="41">
        <f t="shared" si="8"/>
        <v>0</v>
      </c>
      <c r="I156" s="41"/>
      <c r="J156" s="41">
        <f t="shared" si="11"/>
        <v>0</v>
      </c>
      <c r="K156" s="41">
        <f t="shared" si="12"/>
        <v>0</v>
      </c>
    </row>
    <row r="157" spans="1:11" ht="63" x14ac:dyDescent="0.25">
      <c r="A157" s="12" t="s">
        <v>0</v>
      </c>
      <c r="B157" s="2" t="s">
        <v>1</v>
      </c>
      <c r="C157" s="2"/>
      <c r="D157" s="2" t="s">
        <v>2</v>
      </c>
      <c r="E157" s="2" t="s">
        <v>3</v>
      </c>
      <c r="F157" s="2" t="s">
        <v>4</v>
      </c>
      <c r="G157" s="25" t="s">
        <v>310</v>
      </c>
      <c r="H157" s="3" t="s">
        <v>311</v>
      </c>
      <c r="I157" s="25" t="s">
        <v>9</v>
      </c>
      <c r="J157" s="3" t="s">
        <v>5</v>
      </c>
      <c r="K157" s="4" t="s">
        <v>6</v>
      </c>
    </row>
    <row r="158" spans="1:11" x14ac:dyDescent="0.25">
      <c r="A158" s="30">
        <v>42371</v>
      </c>
      <c r="B158" s="27" t="s">
        <v>21</v>
      </c>
      <c r="C158" s="27"/>
      <c r="D158" s="7">
        <f>F155</f>
        <v>31</v>
      </c>
      <c r="E158" s="7">
        <v>1</v>
      </c>
      <c r="F158" s="7">
        <f t="shared" si="10"/>
        <v>30</v>
      </c>
      <c r="G158" s="11">
        <v>4.7</v>
      </c>
      <c r="H158" s="28">
        <f t="shared" si="8"/>
        <v>15.3</v>
      </c>
      <c r="I158" s="11">
        <v>20</v>
      </c>
      <c r="J158" s="28">
        <f t="shared" si="11"/>
        <v>20</v>
      </c>
      <c r="K158" s="28">
        <f t="shared" si="12"/>
        <v>15.3</v>
      </c>
    </row>
    <row r="159" spans="1:11" x14ac:dyDescent="0.25">
      <c r="A159" s="23"/>
      <c r="B159" s="14"/>
      <c r="C159" s="14"/>
      <c r="D159" s="14">
        <f t="shared" si="9"/>
        <v>30</v>
      </c>
      <c r="E159" s="14"/>
      <c r="F159" s="14">
        <f t="shared" si="10"/>
        <v>30</v>
      </c>
      <c r="G159" s="15"/>
      <c r="H159" s="15">
        <f t="shared" ref="H159:H222" si="13">I159-G159</f>
        <v>0</v>
      </c>
      <c r="I159" s="15"/>
      <c r="J159" s="15">
        <f t="shared" si="11"/>
        <v>0</v>
      </c>
      <c r="K159" s="15">
        <f t="shared" si="12"/>
        <v>0</v>
      </c>
    </row>
    <row r="160" spans="1:11" x14ac:dyDescent="0.25">
      <c r="A160" s="30">
        <v>42410</v>
      </c>
      <c r="B160" s="27" t="s">
        <v>21</v>
      </c>
      <c r="C160" s="7"/>
      <c r="D160" s="7">
        <f t="shared" si="9"/>
        <v>30</v>
      </c>
      <c r="E160" s="7">
        <v>1</v>
      </c>
      <c r="F160" s="7">
        <f t="shared" si="10"/>
        <v>29</v>
      </c>
      <c r="G160" s="11">
        <v>4.7</v>
      </c>
      <c r="H160" s="28">
        <f t="shared" si="13"/>
        <v>15.3</v>
      </c>
      <c r="I160" s="11">
        <v>20</v>
      </c>
      <c r="J160" s="28">
        <f t="shared" si="11"/>
        <v>20</v>
      </c>
      <c r="K160" s="28">
        <f t="shared" si="12"/>
        <v>15.3</v>
      </c>
    </row>
    <row r="161" spans="1:11" x14ac:dyDescent="0.25">
      <c r="A161" s="23"/>
      <c r="B161" s="14"/>
      <c r="C161" s="14"/>
      <c r="D161" s="14">
        <f t="shared" si="9"/>
        <v>29</v>
      </c>
      <c r="E161" s="14"/>
      <c r="F161" s="14">
        <f t="shared" si="10"/>
        <v>29</v>
      </c>
      <c r="G161" s="15"/>
      <c r="H161" s="15">
        <f t="shared" si="13"/>
        <v>0</v>
      </c>
      <c r="I161" s="15"/>
      <c r="J161" s="15">
        <f t="shared" si="11"/>
        <v>0</v>
      </c>
      <c r="K161" s="15">
        <f t="shared" si="12"/>
        <v>0</v>
      </c>
    </row>
    <row r="162" spans="1:11" x14ac:dyDescent="0.25">
      <c r="A162" s="30">
        <v>42438</v>
      </c>
      <c r="B162" s="27" t="s">
        <v>21</v>
      </c>
      <c r="C162" s="7"/>
      <c r="D162" s="7">
        <f t="shared" si="9"/>
        <v>29</v>
      </c>
      <c r="E162" s="7">
        <v>2</v>
      </c>
      <c r="F162" s="7">
        <f t="shared" si="10"/>
        <v>27</v>
      </c>
      <c r="G162" s="11">
        <v>4.7</v>
      </c>
      <c r="H162" s="28">
        <f t="shared" si="13"/>
        <v>15.3</v>
      </c>
      <c r="I162" s="11">
        <v>20</v>
      </c>
      <c r="J162" s="28">
        <f t="shared" si="11"/>
        <v>40</v>
      </c>
      <c r="K162" s="28">
        <f t="shared" si="12"/>
        <v>30.6</v>
      </c>
    </row>
    <row r="163" spans="1:11" x14ac:dyDescent="0.25">
      <c r="A163" s="23"/>
      <c r="B163" s="14"/>
      <c r="C163" s="14"/>
      <c r="D163" s="14">
        <f t="shared" si="9"/>
        <v>27</v>
      </c>
      <c r="E163" s="14"/>
      <c r="F163" s="14">
        <f t="shared" si="10"/>
        <v>27</v>
      </c>
      <c r="G163" s="15"/>
      <c r="H163" s="15">
        <f t="shared" si="13"/>
        <v>0</v>
      </c>
      <c r="I163" s="15"/>
      <c r="J163" s="15">
        <f t="shared" si="11"/>
        <v>0</v>
      </c>
      <c r="K163" s="15">
        <f t="shared" si="12"/>
        <v>0</v>
      </c>
    </row>
    <row r="164" spans="1:11" x14ac:dyDescent="0.25">
      <c r="A164" s="22" t="s">
        <v>383</v>
      </c>
      <c r="B164" s="27" t="s">
        <v>21</v>
      </c>
      <c r="C164" s="7"/>
      <c r="D164" s="7">
        <f t="shared" si="9"/>
        <v>27</v>
      </c>
      <c r="E164" s="7">
        <v>1</v>
      </c>
      <c r="F164" s="7">
        <f t="shared" si="10"/>
        <v>26</v>
      </c>
      <c r="G164" s="11">
        <v>4.7</v>
      </c>
      <c r="H164" s="28">
        <f t="shared" si="13"/>
        <v>15.3</v>
      </c>
      <c r="I164" s="11">
        <v>20</v>
      </c>
      <c r="J164" s="28">
        <f t="shared" si="11"/>
        <v>20</v>
      </c>
      <c r="K164" s="28">
        <f t="shared" si="12"/>
        <v>15.3</v>
      </c>
    </row>
    <row r="165" spans="1:11" x14ac:dyDescent="0.25">
      <c r="A165" s="23"/>
      <c r="B165" s="14"/>
      <c r="C165" s="14"/>
      <c r="D165" s="14">
        <f t="shared" si="9"/>
        <v>26</v>
      </c>
      <c r="E165" s="14"/>
      <c r="F165" s="14">
        <f t="shared" si="10"/>
        <v>26</v>
      </c>
      <c r="G165" s="15"/>
      <c r="H165" s="15">
        <f t="shared" si="13"/>
        <v>0</v>
      </c>
      <c r="I165" s="15"/>
      <c r="J165" s="15">
        <f t="shared" si="11"/>
        <v>0</v>
      </c>
      <c r="K165" s="15">
        <f t="shared" si="12"/>
        <v>0</v>
      </c>
    </row>
    <row r="166" spans="1:11" x14ac:dyDescent="0.25">
      <c r="A166" s="22" t="s">
        <v>384</v>
      </c>
      <c r="B166" s="27" t="s">
        <v>21</v>
      </c>
      <c r="C166" s="7"/>
      <c r="D166" s="7">
        <f t="shared" si="9"/>
        <v>26</v>
      </c>
      <c r="E166" s="7">
        <v>1</v>
      </c>
      <c r="F166" s="7">
        <f t="shared" si="10"/>
        <v>25</v>
      </c>
      <c r="G166" s="11">
        <v>4.7</v>
      </c>
      <c r="H166" s="28">
        <f t="shared" si="13"/>
        <v>15.3</v>
      </c>
      <c r="I166" s="11">
        <v>20</v>
      </c>
      <c r="J166" s="28">
        <f t="shared" si="11"/>
        <v>20</v>
      </c>
      <c r="K166" s="28">
        <f t="shared" si="12"/>
        <v>15.3</v>
      </c>
    </row>
    <row r="167" spans="1:11" x14ac:dyDescent="0.25">
      <c r="A167" s="23"/>
      <c r="B167" s="14"/>
      <c r="C167" s="14"/>
      <c r="D167" s="14">
        <f t="shared" si="9"/>
        <v>25</v>
      </c>
      <c r="E167" s="14"/>
      <c r="F167" s="14">
        <f t="shared" si="10"/>
        <v>25</v>
      </c>
      <c r="G167" s="15"/>
      <c r="H167" s="15">
        <f t="shared" si="13"/>
        <v>0</v>
      </c>
      <c r="I167" s="15"/>
      <c r="J167" s="15">
        <f t="shared" si="11"/>
        <v>0</v>
      </c>
      <c r="K167" s="15">
        <f t="shared" si="12"/>
        <v>0</v>
      </c>
    </row>
    <row r="168" spans="1:11" x14ac:dyDescent="0.25">
      <c r="A168" s="30">
        <v>42650</v>
      </c>
      <c r="B168" s="27" t="s">
        <v>21</v>
      </c>
      <c r="C168" s="7"/>
      <c r="D168" s="7">
        <f t="shared" si="9"/>
        <v>25</v>
      </c>
      <c r="E168" s="7">
        <v>1</v>
      </c>
      <c r="F168" s="7">
        <f t="shared" si="10"/>
        <v>24</v>
      </c>
      <c r="G168" s="11">
        <v>4.7</v>
      </c>
      <c r="H168" s="28">
        <f>I168-G168</f>
        <v>15.3</v>
      </c>
      <c r="I168" s="11">
        <v>20</v>
      </c>
      <c r="J168" s="28">
        <f t="shared" si="11"/>
        <v>20</v>
      </c>
      <c r="K168" s="28">
        <f t="shared" si="12"/>
        <v>15.3</v>
      </c>
    </row>
    <row r="169" spans="1:11" x14ac:dyDescent="0.25">
      <c r="A169" s="39"/>
      <c r="B169" s="40"/>
      <c r="C169" s="40"/>
      <c r="D169" s="40">
        <f t="shared" si="9"/>
        <v>24</v>
      </c>
      <c r="E169" s="40"/>
      <c r="F169" s="40">
        <f t="shared" si="10"/>
        <v>24</v>
      </c>
      <c r="G169" s="41"/>
      <c r="H169" s="41">
        <f t="shared" si="13"/>
        <v>0</v>
      </c>
      <c r="I169" s="41"/>
      <c r="J169" s="41">
        <f t="shared" si="11"/>
        <v>0</v>
      </c>
      <c r="K169" s="41">
        <f t="shared" si="12"/>
        <v>0</v>
      </c>
    </row>
    <row r="170" spans="1:11" x14ac:dyDescent="0.25">
      <c r="A170" s="22">
        <v>42754</v>
      </c>
      <c r="B170" s="27" t="s">
        <v>21</v>
      </c>
      <c r="C170" s="7"/>
      <c r="D170" s="7">
        <f t="shared" si="9"/>
        <v>24</v>
      </c>
      <c r="E170" s="7">
        <v>1</v>
      </c>
      <c r="F170" s="7">
        <f t="shared" si="10"/>
        <v>23</v>
      </c>
      <c r="G170" s="11">
        <v>4.7</v>
      </c>
      <c r="H170" s="28">
        <f t="shared" si="13"/>
        <v>15.3</v>
      </c>
      <c r="I170" s="11">
        <v>20</v>
      </c>
      <c r="J170" s="28">
        <f t="shared" si="11"/>
        <v>20</v>
      </c>
      <c r="K170" s="28">
        <f t="shared" si="12"/>
        <v>15.3</v>
      </c>
    </row>
    <row r="171" spans="1:11" x14ac:dyDescent="0.25">
      <c r="A171" s="22" t="s">
        <v>426</v>
      </c>
      <c r="B171" s="27" t="s">
        <v>21</v>
      </c>
      <c r="C171" s="7"/>
      <c r="D171" s="7">
        <f t="shared" si="9"/>
        <v>23</v>
      </c>
      <c r="E171" s="7">
        <v>1</v>
      </c>
      <c r="F171" s="7">
        <f t="shared" si="10"/>
        <v>22</v>
      </c>
      <c r="G171" s="11">
        <v>4.7</v>
      </c>
      <c r="H171" s="28">
        <f t="shared" si="13"/>
        <v>15.3</v>
      </c>
      <c r="I171" s="11">
        <v>20</v>
      </c>
      <c r="J171" s="28">
        <f t="shared" si="11"/>
        <v>20</v>
      </c>
      <c r="K171" s="28">
        <f t="shared" si="12"/>
        <v>15.3</v>
      </c>
    </row>
    <row r="172" spans="1:11" x14ac:dyDescent="0.25">
      <c r="A172" s="36"/>
      <c r="B172" s="37"/>
      <c r="C172" s="37"/>
      <c r="D172" s="37">
        <f t="shared" si="9"/>
        <v>22</v>
      </c>
      <c r="E172" s="37"/>
      <c r="F172" s="37">
        <f t="shared" si="10"/>
        <v>22</v>
      </c>
      <c r="G172" s="38"/>
      <c r="H172" s="38">
        <f t="shared" si="13"/>
        <v>0</v>
      </c>
      <c r="I172" s="38"/>
      <c r="J172" s="38">
        <f t="shared" si="11"/>
        <v>0</v>
      </c>
      <c r="K172" s="38">
        <f t="shared" si="12"/>
        <v>0</v>
      </c>
    </row>
    <row r="173" spans="1:11" x14ac:dyDescent="0.25">
      <c r="A173" s="22">
        <v>42787</v>
      </c>
      <c r="B173" s="27" t="s">
        <v>21</v>
      </c>
      <c r="C173" s="7"/>
      <c r="D173" s="7">
        <f t="shared" si="9"/>
        <v>22</v>
      </c>
      <c r="E173" s="7">
        <v>1</v>
      </c>
      <c r="F173" s="7">
        <f t="shared" si="10"/>
        <v>21</v>
      </c>
      <c r="G173" s="11">
        <v>4.7</v>
      </c>
      <c r="H173" s="28">
        <f t="shared" si="13"/>
        <v>15.3</v>
      </c>
      <c r="I173" s="11">
        <v>20</v>
      </c>
      <c r="J173" s="28">
        <f t="shared" si="11"/>
        <v>20</v>
      </c>
      <c r="K173" s="28">
        <f t="shared" si="12"/>
        <v>15.3</v>
      </c>
    </row>
    <row r="174" spans="1:11" x14ac:dyDescent="0.25">
      <c r="A174" s="36"/>
      <c r="B174" s="37"/>
      <c r="C174" s="37"/>
      <c r="D174" s="37">
        <f t="shared" si="9"/>
        <v>21</v>
      </c>
      <c r="E174" s="37"/>
      <c r="F174" s="37">
        <f t="shared" si="10"/>
        <v>21</v>
      </c>
      <c r="G174" s="38"/>
      <c r="H174" s="38">
        <f t="shared" si="13"/>
        <v>0</v>
      </c>
      <c r="I174" s="38"/>
      <c r="J174" s="38">
        <f t="shared" si="11"/>
        <v>0</v>
      </c>
      <c r="K174" s="38">
        <f t="shared" si="12"/>
        <v>0</v>
      </c>
    </row>
    <row r="175" spans="1:11" x14ac:dyDescent="0.25">
      <c r="A175" s="30">
        <v>42796</v>
      </c>
      <c r="B175" s="27" t="s">
        <v>21</v>
      </c>
      <c r="C175" s="7"/>
      <c r="D175" s="7">
        <f t="shared" si="9"/>
        <v>21</v>
      </c>
      <c r="E175" s="7">
        <v>1</v>
      </c>
      <c r="F175" s="7">
        <f t="shared" si="10"/>
        <v>20</v>
      </c>
      <c r="G175" s="11">
        <v>4.7</v>
      </c>
      <c r="H175" s="28">
        <f t="shared" si="13"/>
        <v>15.3</v>
      </c>
      <c r="I175" s="11">
        <v>20</v>
      </c>
      <c r="J175" s="28">
        <f t="shared" si="11"/>
        <v>20</v>
      </c>
      <c r="K175" s="28">
        <f t="shared" si="12"/>
        <v>15.3</v>
      </c>
    </row>
    <row r="176" spans="1:11" x14ac:dyDescent="0.25">
      <c r="A176" s="30">
        <v>42796</v>
      </c>
      <c r="B176" s="27" t="s">
        <v>21</v>
      </c>
      <c r="C176" s="7"/>
      <c r="D176" s="7">
        <f t="shared" si="9"/>
        <v>20</v>
      </c>
      <c r="E176" s="7">
        <v>1</v>
      </c>
      <c r="F176" s="7">
        <f t="shared" si="10"/>
        <v>19</v>
      </c>
      <c r="G176" s="11">
        <v>4.7</v>
      </c>
      <c r="H176" s="28">
        <f t="shared" si="13"/>
        <v>15.3</v>
      </c>
      <c r="I176" s="11">
        <v>20</v>
      </c>
      <c r="J176" s="28">
        <f t="shared" si="11"/>
        <v>20</v>
      </c>
      <c r="K176" s="28">
        <f t="shared" si="12"/>
        <v>15.3</v>
      </c>
    </row>
    <row r="177" spans="1:11" x14ac:dyDescent="0.25">
      <c r="A177" s="22">
        <v>42809</v>
      </c>
      <c r="B177" s="27" t="s">
        <v>21</v>
      </c>
      <c r="C177" s="7"/>
      <c r="D177" s="7">
        <f t="shared" si="9"/>
        <v>19</v>
      </c>
      <c r="E177" s="7">
        <v>1</v>
      </c>
      <c r="F177" s="7">
        <f t="shared" si="10"/>
        <v>18</v>
      </c>
      <c r="G177" s="11">
        <v>4.7</v>
      </c>
      <c r="H177" s="28">
        <f t="shared" si="13"/>
        <v>15.3</v>
      </c>
      <c r="I177" s="11">
        <v>20</v>
      </c>
      <c r="J177" s="28">
        <f t="shared" si="11"/>
        <v>20</v>
      </c>
      <c r="K177" s="28">
        <f t="shared" si="12"/>
        <v>15.3</v>
      </c>
    </row>
    <row r="178" spans="1:11" x14ac:dyDescent="0.25">
      <c r="A178" s="22">
        <v>42812</v>
      </c>
      <c r="B178" s="27" t="s">
        <v>21</v>
      </c>
      <c r="C178" s="7"/>
      <c r="D178" s="7">
        <f t="shared" si="9"/>
        <v>18</v>
      </c>
      <c r="E178" s="7">
        <v>1</v>
      </c>
      <c r="F178" s="7">
        <f t="shared" si="10"/>
        <v>17</v>
      </c>
      <c r="G178" s="11">
        <v>4.7</v>
      </c>
      <c r="H178" s="28">
        <f t="shared" si="13"/>
        <v>15.3</v>
      </c>
      <c r="I178" s="11">
        <v>20</v>
      </c>
      <c r="J178" s="28">
        <f t="shared" si="11"/>
        <v>20</v>
      </c>
      <c r="K178" s="28">
        <f t="shared" si="12"/>
        <v>15.3</v>
      </c>
    </row>
    <row r="179" spans="1:11" x14ac:dyDescent="0.25">
      <c r="A179" s="36"/>
      <c r="B179" s="37"/>
      <c r="C179" s="37"/>
      <c r="D179" s="37">
        <f t="shared" si="9"/>
        <v>17</v>
      </c>
      <c r="E179" s="37"/>
      <c r="F179" s="37">
        <f t="shared" si="10"/>
        <v>17</v>
      </c>
      <c r="G179" s="38"/>
      <c r="H179" s="38">
        <f t="shared" si="13"/>
        <v>0</v>
      </c>
      <c r="I179" s="38"/>
      <c r="J179" s="38">
        <f t="shared" si="11"/>
        <v>0</v>
      </c>
      <c r="K179" s="38">
        <f t="shared" si="12"/>
        <v>0</v>
      </c>
    </row>
    <row r="180" spans="1:11" x14ac:dyDescent="0.25">
      <c r="A180" s="30">
        <v>42827</v>
      </c>
      <c r="B180" s="27" t="s">
        <v>21</v>
      </c>
      <c r="C180" s="7"/>
      <c r="D180" s="7">
        <f t="shared" si="9"/>
        <v>17</v>
      </c>
      <c r="E180" s="7">
        <v>1</v>
      </c>
      <c r="F180" s="7">
        <f t="shared" si="10"/>
        <v>16</v>
      </c>
      <c r="G180" s="11">
        <v>4.7</v>
      </c>
      <c r="H180" s="28">
        <f t="shared" si="13"/>
        <v>15.3</v>
      </c>
      <c r="I180" s="11">
        <v>20</v>
      </c>
      <c r="J180" s="28">
        <f t="shared" si="11"/>
        <v>20</v>
      </c>
      <c r="K180" s="28">
        <f t="shared" si="12"/>
        <v>15.3</v>
      </c>
    </row>
    <row r="181" spans="1:11" x14ac:dyDescent="0.25">
      <c r="A181" s="22">
        <v>42850</v>
      </c>
      <c r="B181" s="27" t="s">
        <v>21</v>
      </c>
      <c r="C181" s="7"/>
      <c r="D181" s="7">
        <f t="shared" si="9"/>
        <v>16</v>
      </c>
      <c r="E181" s="7">
        <v>1</v>
      </c>
      <c r="F181" s="7">
        <f t="shared" si="10"/>
        <v>15</v>
      </c>
      <c r="G181" s="11">
        <v>4.7</v>
      </c>
      <c r="H181" s="28">
        <f t="shared" si="13"/>
        <v>15.3</v>
      </c>
      <c r="I181" s="11">
        <v>20</v>
      </c>
      <c r="J181" s="28">
        <f t="shared" si="11"/>
        <v>20</v>
      </c>
      <c r="K181" s="28">
        <f t="shared" si="12"/>
        <v>15.3</v>
      </c>
    </row>
    <row r="182" spans="1:11" x14ac:dyDescent="0.25">
      <c r="A182" s="23"/>
      <c r="B182" s="14"/>
      <c r="C182" s="14"/>
      <c r="D182" s="14">
        <f t="shared" si="9"/>
        <v>15</v>
      </c>
      <c r="E182" s="14"/>
      <c r="F182" s="14">
        <f t="shared" si="10"/>
        <v>15</v>
      </c>
      <c r="G182" s="15"/>
      <c r="H182" s="15">
        <f t="shared" si="13"/>
        <v>0</v>
      </c>
      <c r="I182" s="15"/>
      <c r="J182" s="15">
        <f t="shared" si="11"/>
        <v>0</v>
      </c>
      <c r="K182" s="15">
        <f t="shared" si="12"/>
        <v>0</v>
      </c>
    </row>
    <row r="183" spans="1:11" x14ac:dyDescent="0.25">
      <c r="A183" s="30">
        <v>42918</v>
      </c>
      <c r="B183" s="27" t="s">
        <v>21</v>
      </c>
      <c r="C183" s="7"/>
      <c r="D183" s="7">
        <f t="shared" si="9"/>
        <v>15</v>
      </c>
      <c r="E183" s="7">
        <v>1</v>
      </c>
      <c r="F183" s="7">
        <f t="shared" si="10"/>
        <v>14</v>
      </c>
      <c r="G183" s="11">
        <v>4.7</v>
      </c>
      <c r="H183" s="28">
        <f t="shared" si="13"/>
        <v>15.3</v>
      </c>
      <c r="I183" s="11">
        <v>20</v>
      </c>
      <c r="J183" s="28">
        <f t="shared" si="11"/>
        <v>20</v>
      </c>
      <c r="K183" s="28">
        <f t="shared" si="12"/>
        <v>15.3</v>
      </c>
    </row>
    <row r="184" spans="1:11" x14ac:dyDescent="0.25">
      <c r="A184" s="23"/>
      <c r="B184" s="14"/>
      <c r="C184" s="14"/>
      <c r="D184" s="14">
        <f t="shared" si="9"/>
        <v>14</v>
      </c>
      <c r="E184" s="14"/>
      <c r="F184" s="14">
        <f t="shared" si="10"/>
        <v>14</v>
      </c>
      <c r="G184" s="15"/>
      <c r="H184" s="15">
        <f t="shared" si="13"/>
        <v>0</v>
      </c>
      <c r="I184" s="15"/>
      <c r="J184" s="15">
        <f t="shared" si="11"/>
        <v>0</v>
      </c>
      <c r="K184" s="15">
        <f t="shared" si="12"/>
        <v>0</v>
      </c>
    </row>
    <row r="185" spans="1:11" x14ac:dyDescent="0.25">
      <c r="A185" s="30">
        <v>42969</v>
      </c>
      <c r="B185" s="27" t="s">
        <v>21</v>
      </c>
      <c r="C185" s="7"/>
      <c r="D185" s="7">
        <f t="shared" si="9"/>
        <v>14</v>
      </c>
      <c r="E185" s="7">
        <v>1</v>
      </c>
      <c r="F185" s="7">
        <f t="shared" si="10"/>
        <v>13</v>
      </c>
      <c r="G185" s="11">
        <v>4.7</v>
      </c>
      <c r="H185" s="28">
        <f t="shared" si="13"/>
        <v>15.3</v>
      </c>
      <c r="I185" s="11">
        <v>20</v>
      </c>
      <c r="J185" s="28">
        <f>I185*E185</f>
        <v>20</v>
      </c>
      <c r="K185" s="28">
        <f>H185*E185</f>
        <v>15.3</v>
      </c>
    </row>
    <row r="186" spans="1:11" x14ac:dyDescent="0.25">
      <c r="A186" s="30">
        <v>42974</v>
      </c>
      <c r="B186" s="27" t="s">
        <v>21</v>
      </c>
      <c r="C186" s="7"/>
      <c r="D186" s="7">
        <f t="shared" si="9"/>
        <v>13</v>
      </c>
      <c r="E186" s="7">
        <v>1</v>
      </c>
      <c r="F186" s="7">
        <f t="shared" si="10"/>
        <v>12</v>
      </c>
      <c r="G186" s="11">
        <v>4.7</v>
      </c>
      <c r="H186" s="28">
        <f t="shared" si="13"/>
        <v>9.3000000000000007</v>
      </c>
      <c r="I186" s="11">
        <v>14</v>
      </c>
      <c r="J186" s="28">
        <f t="shared" si="11"/>
        <v>14</v>
      </c>
      <c r="K186" s="28">
        <f t="shared" si="12"/>
        <v>9.3000000000000007</v>
      </c>
    </row>
    <row r="187" spans="1:11" x14ac:dyDescent="0.25">
      <c r="A187" s="23"/>
      <c r="B187" s="14"/>
      <c r="C187" s="14"/>
      <c r="D187" s="14">
        <f t="shared" si="9"/>
        <v>12</v>
      </c>
      <c r="E187" s="14"/>
      <c r="F187" s="14">
        <f t="shared" si="10"/>
        <v>12</v>
      </c>
      <c r="G187" s="15"/>
      <c r="H187" s="15">
        <f t="shared" si="13"/>
        <v>0</v>
      </c>
      <c r="I187" s="15"/>
      <c r="J187" s="15">
        <f t="shared" si="11"/>
        <v>0</v>
      </c>
      <c r="K187" s="15">
        <f t="shared" si="12"/>
        <v>0</v>
      </c>
    </row>
    <row r="188" spans="1:11" x14ac:dyDescent="0.25">
      <c r="A188" s="22">
        <v>43020</v>
      </c>
      <c r="B188" s="27" t="s">
        <v>21</v>
      </c>
      <c r="C188" s="7"/>
      <c r="D188" s="7">
        <f t="shared" si="9"/>
        <v>12</v>
      </c>
      <c r="E188" s="7">
        <v>1</v>
      </c>
      <c r="F188" s="7">
        <f t="shared" si="10"/>
        <v>11</v>
      </c>
      <c r="G188" s="11">
        <v>4.7</v>
      </c>
      <c r="H188" s="28">
        <f t="shared" si="13"/>
        <v>15.3</v>
      </c>
      <c r="I188" s="11">
        <v>20</v>
      </c>
      <c r="J188" s="28">
        <f t="shared" si="11"/>
        <v>20</v>
      </c>
      <c r="K188" s="28">
        <f t="shared" si="12"/>
        <v>15.3</v>
      </c>
    </row>
    <row r="189" spans="1:11" x14ac:dyDescent="0.25">
      <c r="A189" s="23"/>
      <c r="B189" s="14"/>
      <c r="C189" s="14"/>
      <c r="D189" s="14">
        <f t="shared" si="9"/>
        <v>11</v>
      </c>
      <c r="E189" s="14"/>
      <c r="F189" s="14">
        <f t="shared" si="10"/>
        <v>11</v>
      </c>
      <c r="G189" s="15"/>
      <c r="H189" s="15">
        <f t="shared" si="13"/>
        <v>0</v>
      </c>
      <c r="I189" s="15"/>
      <c r="J189" s="15">
        <f t="shared" si="11"/>
        <v>0</v>
      </c>
      <c r="K189" s="15">
        <f t="shared" si="12"/>
        <v>0</v>
      </c>
    </row>
    <row r="190" spans="1:11" x14ac:dyDescent="0.25">
      <c r="A190" s="22">
        <v>43096</v>
      </c>
      <c r="B190" s="27" t="s">
        <v>21</v>
      </c>
      <c r="C190" s="7"/>
      <c r="D190" s="7">
        <f t="shared" si="9"/>
        <v>11</v>
      </c>
      <c r="E190" s="7">
        <v>1</v>
      </c>
      <c r="F190" s="7">
        <f t="shared" si="10"/>
        <v>10</v>
      </c>
      <c r="G190" s="11">
        <v>4.7</v>
      </c>
      <c r="H190" s="28">
        <f t="shared" si="13"/>
        <v>15.3</v>
      </c>
      <c r="I190" s="11">
        <v>20</v>
      </c>
      <c r="J190" s="28">
        <f t="shared" si="11"/>
        <v>20</v>
      </c>
      <c r="K190" s="28">
        <f t="shared" si="12"/>
        <v>15.3</v>
      </c>
    </row>
    <row r="191" spans="1:11" x14ac:dyDescent="0.25">
      <c r="A191" s="22">
        <v>43097</v>
      </c>
      <c r="B191" s="27" t="s">
        <v>21</v>
      </c>
      <c r="C191" s="7"/>
      <c r="D191" s="7">
        <f t="shared" si="9"/>
        <v>10</v>
      </c>
      <c r="E191" s="7">
        <v>1</v>
      </c>
      <c r="F191" s="7">
        <f t="shared" si="10"/>
        <v>9</v>
      </c>
      <c r="G191" s="11">
        <v>4.7</v>
      </c>
      <c r="H191" s="28">
        <f t="shared" si="13"/>
        <v>15.3</v>
      </c>
      <c r="I191" s="11">
        <v>20</v>
      </c>
      <c r="J191" s="28">
        <f t="shared" si="11"/>
        <v>20</v>
      </c>
      <c r="K191" s="28">
        <f t="shared" si="12"/>
        <v>15.3</v>
      </c>
    </row>
    <row r="192" spans="1:11" x14ac:dyDescent="0.25">
      <c r="A192" s="39"/>
      <c r="B192" s="40"/>
      <c r="C192" s="40"/>
      <c r="D192" s="40">
        <f t="shared" si="9"/>
        <v>9</v>
      </c>
      <c r="E192" s="40"/>
      <c r="F192" s="40">
        <f t="shared" si="10"/>
        <v>9</v>
      </c>
      <c r="G192" s="41"/>
      <c r="H192" s="41">
        <f t="shared" si="13"/>
        <v>0</v>
      </c>
      <c r="I192" s="41"/>
      <c r="J192" s="41">
        <f t="shared" si="11"/>
        <v>0</v>
      </c>
      <c r="K192" s="41">
        <f t="shared" si="12"/>
        <v>0</v>
      </c>
    </row>
    <row r="193" spans="1:11" x14ac:dyDescent="0.25">
      <c r="A193" s="22">
        <v>43120</v>
      </c>
      <c r="B193" s="27" t="s">
        <v>21</v>
      </c>
      <c r="C193" s="7"/>
      <c r="D193" s="7">
        <f t="shared" si="9"/>
        <v>9</v>
      </c>
      <c r="E193" s="7">
        <v>1</v>
      </c>
      <c r="F193" s="7">
        <f t="shared" si="10"/>
        <v>8</v>
      </c>
      <c r="G193" s="11">
        <v>4.7</v>
      </c>
      <c r="H193" s="28">
        <f t="shared" si="13"/>
        <v>15.3</v>
      </c>
      <c r="I193" s="11">
        <v>20</v>
      </c>
      <c r="J193" s="28">
        <f t="shared" si="11"/>
        <v>20</v>
      </c>
      <c r="K193" s="28">
        <f t="shared" si="12"/>
        <v>15.3</v>
      </c>
    </row>
    <row r="194" spans="1:11" x14ac:dyDescent="0.25">
      <c r="A194" s="22">
        <v>43122</v>
      </c>
      <c r="B194" s="27" t="s">
        <v>21</v>
      </c>
      <c r="C194" s="7"/>
      <c r="D194" s="7">
        <f t="shared" si="9"/>
        <v>8</v>
      </c>
      <c r="E194" s="7">
        <v>2</v>
      </c>
      <c r="F194" s="7">
        <f t="shared" si="10"/>
        <v>6</v>
      </c>
      <c r="G194" s="11">
        <v>4.7</v>
      </c>
      <c r="H194" s="28">
        <f t="shared" si="13"/>
        <v>15.3</v>
      </c>
      <c r="I194" s="11">
        <v>20</v>
      </c>
      <c r="J194" s="28">
        <f t="shared" si="11"/>
        <v>40</v>
      </c>
      <c r="K194" s="28">
        <f t="shared" si="12"/>
        <v>30.6</v>
      </c>
    </row>
    <row r="195" spans="1:11" x14ac:dyDescent="0.25">
      <c r="A195" s="36"/>
      <c r="B195" s="37"/>
      <c r="C195" s="37"/>
      <c r="D195" s="37">
        <f t="shared" si="9"/>
        <v>6</v>
      </c>
      <c r="E195" s="37"/>
      <c r="F195" s="37">
        <f t="shared" si="10"/>
        <v>6</v>
      </c>
      <c r="G195" s="38"/>
      <c r="H195" s="38">
        <f t="shared" si="13"/>
        <v>0</v>
      </c>
      <c r="I195" s="38"/>
      <c r="J195" s="38">
        <f t="shared" si="11"/>
        <v>0</v>
      </c>
      <c r="K195" s="38">
        <f t="shared" si="12"/>
        <v>0</v>
      </c>
    </row>
    <row r="196" spans="1:11" x14ac:dyDescent="0.25">
      <c r="A196" s="22">
        <v>43204</v>
      </c>
      <c r="B196" s="27" t="s">
        <v>21</v>
      </c>
      <c r="C196" s="7"/>
      <c r="D196" s="7">
        <f t="shared" si="9"/>
        <v>6</v>
      </c>
      <c r="E196" s="7">
        <v>1</v>
      </c>
      <c r="F196" s="7">
        <f t="shared" si="10"/>
        <v>5</v>
      </c>
      <c r="G196" s="11">
        <v>4.7</v>
      </c>
      <c r="H196" s="28">
        <f t="shared" si="13"/>
        <v>15.3</v>
      </c>
      <c r="I196" s="11">
        <v>20</v>
      </c>
      <c r="J196" s="28">
        <f t="shared" si="11"/>
        <v>20</v>
      </c>
      <c r="K196" s="28">
        <f t="shared" si="12"/>
        <v>15.3</v>
      </c>
    </row>
    <row r="197" spans="1:11" x14ac:dyDescent="0.25">
      <c r="A197" s="36"/>
      <c r="B197" s="37"/>
      <c r="C197" s="37"/>
      <c r="D197" s="37">
        <f t="shared" si="9"/>
        <v>5</v>
      </c>
      <c r="E197" s="37"/>
      <c r="F197" s="37">
        <f t="shared" si="10"/>
        <v>5</v>
      </c>
      <c r="G197" s="38"/>
      <c r="H197" s="38">
        <f t="shared" si="13"/>
        <v>0</v>
      </c>
      <c r="I197" s="38"/>
      <c r="J197" s="38">
        <f t="shared" si="11"/>
        <v>0</v>
      </c>
      <c r="K197" s="38">
        <f t="shared" si="12"/>
        <v>0</v>
      </c>
    </row>
    <row r="198" spans="1:11" x14ac:dyDescent="0.25">
      <c r="A198" s="30">
        <v>43255</v>
      </c>
      <c r="B198" s="27" t="s">
        <v>21</v>
      </c>
      <c r="C198" s="7"/>
      <c r="D198" s="7">
        <f t="shared" si="9"/>
        <v>5</v>
      </c>
      <c r="E198" s="7">
        <v>1</v>
      </c>
      <c r="F198" s="7">
        <f>D198-E198</f>
        <v>4</v>
      </c>
      <c r="G198" s="11">
        <v>4.7</v>
      </c>
      <c r="H198" s="28">
        <f>I198-G198</f>
        <v>15.3</v>
      </c>
      <c r="I198" s="11">
        <v>20</v>
      </c>
      <c r="J198" s="28">
        <f>I198*E198</f>
        <v>20</v>
      </c>
      <c r="K198" s="28">
        <f>H198*E198</f>
        <v>15.3</v>
      </c>
    </row>
    <row r="199" spans="1:11" x14ac:dyDescent="0.25">
      <c r="A199" s="36"/>
      <c r="B199" s="37"/>
      <c r="C199" s="37"/>
      <c r="D199" s="37">
        <f t="shared" ref="D199:D262" si="14">F198</f>
        <v>4</v>
      </c>
      <c r="E199" s="37"/>
      <c r="F199" s="37">
        <f t="shared" ref="F199:F262" si="15">D199-E199</f>
        <v>4</v>
      </c>
      <c r="G199" s="38"/>
      <c r="H199" s="38">
        <f t="shared" si="13"/>
        <v>0</v>
      </c>
      <c r="I199" s="38"/>
      <c r="J199" s="38">
        <f t="shared" ref="J199:J262" si="16">I199*E199</f>
        <v>0</v>
      </c>
      <c r="K199" s="38">
        <f t="shared" ref="K199:K262" si="17">H199*E199</f>
        <v>0</v>
      </c>
    </row>
    <row r="200" spans="1:11" x14ac:dyDescent="0.25">
      <c r="A200" s="22">
        <v>43312</v>
      </c>
      <c r="B200" s="27" t="s">
        <v>21</v>
      </c>
      <c r="C200" s="7"/>
      <c r="D200" s="7">
        <f t="shared" si="14"/>
        <v>4</v>
      </c>
      <c r="E200" s="7">
        <v>1</v>
      </c>
      <c r="F200" s="7">
        <f>D200-E200</f>
        <v>3</v>
      </c>
      <c r="G200" s="11">
        <v>4.7</v>
      </c>
      <c r="H200" s="28">
        <f>I200-G200</f>
        <v>15.3</v>
      </c>
      <c r="I200" s="11">
        <v>20</v>
      </c>
      <c r="J200" s="28">
        <f>I200*E200</f>
        <v>20</v>
      </c>
      <c r="K200" s="28">
        <f>H200*E200</f>
        <v>15.3</v>
      </c>
    </row>
    <row r="201" spans="1:11" x14ac:dyDescent="0.25">
      <c r="A201" s="36"/>
      <c r="B201" s="37"/>
      <c r="C201" s="37"/>
      <c r="D201" s="37">
        <f>F200</f>
        <v>3</v>
      </c>
      <c r="E201" s="37"/>
      <c r="F201" s="37">
        <f>D201-E201</f>
        <v>3</v>
      </c>
      <c r="G201" s="38"/>
      <c r="H201" s="38">
        <f t="shared" si="13"/>
        <v>0</v>
      </c>
      <c r="I201" s="38"/>
      <c r="J201" s="38">
        <f t="shared" si="16"/>
        <v>0</v>
      </c>
      <c r="K201" s="38">
        <f t="shared" si="17"/>
        <v>0</v>
      </c>
    </row>
    <row r="202" spans="1:11" x14ac:dyDescent="0.25">
      <c r="A202" s="22">
        <v>43331</v>
      </c>
      <c r="B202" s="27" t="s">
        <v>21</v>
      </c>
      <c r="C202" s="7"/>
      <c r="D202" s="7">
        <f>F201</f>
        <v>3</v>
      </c>
      <c r="E202" s="7">
        <v>1</v>
      </c>
      <c r="F202" s="7">
        <f>D202-E202</f>
        <v>2</v>
      </c>
      <c r="G202" s="11">
        <v>4.7</v>
      </c>
      <c r="H202" s="28">
        <f>I202-G202</f>
        <v>15.3</v>
      </c>
      <c r="I202" s="11">
        <v>20</v>
      </c>
      <c r="J202" s="28">
        <f>I202*E202</f>
        <v>20</v>
      </c>
      <c r="K202" s="28">
        <f>H202*E202</f>
        <v>15.3</v>
      </c>
    </row>
    <row r="203" spans="1:11" x14ac:dyDescent="0.25">
      <c r="A203" s="22">
        <v>43332</v>
      </c>
      <c r="B203" s="27" t="s">
        <v>21</v>
      </c>
      <c r="C203" s="7"/>
      <c r="D203" s="7">
        <f t="shared" si="14"/>
        <v>2</v>
      </c>
      <c r="E203" s="7">
        <v>1</v>
      </c>
      <c r="F203" s="7">
        <f t="shared" si="15"/>
        <v>1</v>
      </c>
      <c r="G203" s="11">
        <v>4.7</v>
      </c>
      <c r="H203" s="28">
        <f>I203-G203</f>
        <v>15.3</v>
      </c>
      <c r="I203" s="11">
        <v>20</v>
      </c>
      <c r="J203" s="28">
        <f>I203*E203</f>
        <v>20</v>
      </c>
      <c r="K203" s="28">
        <f>H203*E203</f>
        <v>15.3</v>
      </c>
    </row>
    <row r="204" spans="1:11" x14ac:dyDescent="0.25">
      <c r="A204" s="22"/>
      <c r="B204" s="7"/>
      <c r="C204" s="7"/>
      <c r="D204" s="7">
        <f t="shared" si="14"/>
        <v>1</v>
      </c>
      <c r="E204" s="7"/>
      <c r="F204" s="7">
        <f t="shared" si="15"/>
        <v>1</v>
      </c>
      <c r="G204" s="11"/>
      <c r="H204" s="28">
        <f t="shared" si="13"/>
        <v>0</v>
      </c>
      <c r="I204" s="11"/>
      <c r="J204" s="28">
        <f t="shared" si="16"/>
        <v>0</v>
      </c>
      <c r="K204" s="28">
        <f t="shared" si="17"/>
        <v>0</v>
      </c>
    </row>
    <row r="205" spans="1:11" x14ac:dyDescent="0.25">
      <c r="A205" s="22"/>
      <c r="B205" s="7"/>
      <c r="C205" s="7"/>
      <c r="D205" s="7">
        <f t="shared" si="14"/>
        <v>1</v>
      </c>
      <c r="E205" s="7"/>
      <c r="F205" s="7">
        <f t="shared" si="15"/>
        <v>1</v>
      </c>
      <c r="G205" s="11"/>
      <c r="H205" s="28">
        <f t="shared" si="13"/>
        <v>0</v>
      </c>
      <c r="I205" s="11"/>
      <c r="J205" s="28">
        <f t="shared" si="16"/>
        <v>0</v>
      </c>
      <c r="K205" s="28">
        <f t="shared" si="17"/>
        <v>0</v>
      </c>
    </row>
    <row r="206" spans="1:11" x14ac:dyDescent="0.25">
      <c r="A206" s="22"/>
      <c r="B206" s="7"/>
      <c r="C206" s="7"/>
      <c r="D206" s="7">
        <f t="shared" si="14"/>
        <v>1</v>
      </c>
      <c r="E206" s="7"/>
      <c r="F206" s="7">
        <f t="shared" si="15"/>
        <v>1</v>
      </c>
      <c r="G206" s="11"/>
      <c r="H206" s="28">
        <f t="shared" si="13"/>
        <v>0</v>
      </c>
      <c r="I206" s="11"/>
      <c r="J206" s="28">
        <f t="shared" si="16"/>
        <v>0</v>
      </c>
      <c r="K206" s="28">
        <f t="shared" si="17"/>
        <v>0</v>
      </c>
    </row>
    <row r="207" spans="1:11" x14ac:dyDescent="0.25">
      <c r="A207" s="22"/>
      <c r="B207" s="7"/>
      <c r="C207" s="7"/>
      <c r="D207" s="7">
        <f t="shared" si="14"/>
        <v>1</v>
      </c>
      <c r="E207" s="7"/>
      <c r="F207" s="7">
        <f t="shared" si="15"/>
        <v>1</v>
      </c>
      <c r="G207" s="11"/>
      <c r="H207" s="28">
        <f t="shared" si="13"/>
        <v>0</v>
      </c>
      <c r="I207" s="11"/>
      <c r="J207" s="28">
        <f t="shared" si="16"/>
        <v>0</v>
      </c>
      <c r="K207" s="28">
        <f t="shared" si="17"/>
        <v>0</v>
      </c>
    </row>
    <row r="208" spans="1:11" x14ac:dyDescent="0.25">
      <c r="A208" s="22"/>
      <c r="B208" s="7"/>
      <c r="C208" s="7"/>
      <c r="D208" s="7">
        <f t="shared" si="14"/>
        <v>1</v>
      </c>
      <c r="E208" s="7"/>
      <c r="F208" s="7">
        <f t="shared" si="15"/>
        <v>1</v>
      </c>
      <c r="G208" s="11"/>
      <c r="H208" s="28">
        <f t="shared" si="13"/>
        <v>0</v>
      </c>
      <c r="I208" s="11"/>
      <c r="J208" s="28">
        <f t="shared" si="16"/>
        <v>0</v>
      </c>
      <c r="K208" s="28">
        <f t="shared" si="17"/>
        <v>0</v>
      </c>
    </row>
    <row r="209" spans="1:11" x14ac:dyDescent="0.25">
      <c r="A209" s="22"/>
      <c r="B209" s="7"/>
      <c r="C209" s="7"/>
      <c r="D209" s="7">
        <f t="shared" si="14"/>
        <v>1</v>
      </c>
      <c r="E209" s="7"/>
      <c r="F209" s="7">
        <f t="shared" si="15"/>
        <v>1</v>
      </c>
      <c r="G209" s="11"/>
      <c r="H209" s="28">
        <f t="shared" si="13"/>
        <v>0</v>
      </c>
      <c r="I209" s="11"/>
      <c r="J209" s="28">
        <f t="shared" si="16"/>
        <v>0</v>
      </c>
      <c r="K209" s="28">
        <f t="shared" si="17"/>
        <v>0</v>
      </c>
    </row>
    <row r="210" spans="1:11" x14ac:dyDescent="0.25">
      <c r="A210" s="22"/>
      <c r="B210" s="7"/>
      <c r="C210" s="7"/>
      <c r="D210" s="7">
        <f t="shared" si="14"/>
        <v>1</v>
      </c>
      <c r="E210" s="7"/>
      <c r="F210" s="7">
        <f t="shared" si="15"/>
        <v>1</v>
      </c>
      <c r="G210" s="11"/>
      <c r="H210" s="28">
        <f t="shared" si="13"/>
        <v>0</v>
      </c>
      <c r="I210" s="11"/>
      <c r="J210" s="28">
        <f t="shared" si="16"/>
        <v>0</v>
      </c>
      <c r="K210" s="28">
        <f t="shared" si="17"/>
        <v>0</v>
      </c>
    </row>
    <row r="211" spans="1:11" x14ac:dyDescent="0.25">
      <c r="A211" s="22"/>
      <c r="B211" s="7"/>
      <c r="C211" s="7"/>
      <c r="D211" s="7">
        <f t="shared" si="14"/>
        <v>1</v>
      </c>
      <c r="E211" s="7"/>
      <c r="F211" s="7">
        <f t="shared" si="15"/>
        <v>1</v>
      </c>
      <c r="G211" s="11"/>
      <c r="H211" s="28">
        <f t="shared" si="13"/>
        <v>0</v>
      </c>
      <c r="I211" s="11"/>
      <c r="J211" s="28">
        <f t="shared" si="16"/>
        <v>0</v>
      </c>
      <c r="K211" s="28">
        <f t="shared" si="17"/>
        <v>0</v>
      </c>
    </row>
    <row r="212" spans="1:11" x14ac:dyDescent="0.25">
      <c r="A212" s="22"/>
      <c r="B212" s="7"/>
      <c r="C212" s="7"/>
      <c r="D212" s="7">
        <f t="shared" si="14"/>
        <v>1</v>
      </c>
      <c r="E212" s="7"/>
      <c r="F212" s="7">
        <f t="shared" si="15"/>
        <v>1</v>
      </c>
      <c r="G212" s="11"/>
      <c r="H212" s="28">
        <f t="shared" si="13"/>
        <v>0</v>
      </c>
      <c r="I212" s="11"/>
      <c r="J212" s="28">
        <f t="shared" si="16"/>
        <v>0</v>
      </c>
      <c r="K212" s="28">
        <f t="shared" si="17"/>
        <v>0</v>
      </c>
    </row>
    <row r="213" spans="1:11" x14ac:dyDescent="0.25">
      <c r="A213" s="22"/>
      <c r="B213" s="7"/>
      <c r="C213" s="7"/>
      <c r="D213" s="7">
        <f t="shared" si="14"/>
        <v>1</v>
      </c>
      <c r="E213" s="7"/>
      <c r="F213" s="7">
        <f t="shared" si="15"/>
        <v>1</v>
      </c>
      <c r="G213" s="11"/>
      <c r="H213" s="28">
        <f t="shared" si="13"/>
        <v>0</v>
      </c>
      <c r="I213" s="11"/>
      <c r="J213" s="28">
        <f t="shared" si="16"/>
        <v>0</v>
      </c>
      <c r="K213" s="28">
        <f t="shared" si="17"/>
        <v>0</v>
      </c>
    </row>
    <row r="214" spans="1:11" x14ac:dyDescent="0.25">
      <c r="A214" s="22"/>
      <c r="B214" s="7"/>
      <c r="C214" s="7"/>
      <c r="D214" s="7">
        <f t="shared" si="14"/>
        <v>1</v>
      </c>
      <c r="E214" s="7"/>
      <c r="F214" s="7">
        <f t="shared" si="15"/>
        <v>1</v>
      </c>
      <c r="G214" s="11"/>
      <c r="H214" s="28">
        <f t="shared" si="13"/>
        <v>0</v>
      </c>
      <c r="I214" s="11"/>
      <c r="J214" s="28">
        <f t="shared" si="16"/>
        <v>0</v>
      </c>
      <c r="K214" s="28">
        <f t="shared" si="17"/>
        <v>0</v>
      </c>
    </row>
    <row r="215" spans="1:11" x14ac:dyDescent="0.25">
      <c r="A215" s="22"/>
      <c r="B215" s="7"/>
      <c r="C215" s="7"/>
      <c r="D215" s="7">
        <f t="shared" si="14"/>
        <v>1</v>
      </c>
      <c r="E215" s="7"/>
      <c r="F215" s="7">
        <f t="shared" si="15"/>
        <v>1</v>
      </c>
      <c r="G215" s="11"/>
      <c r="H215" s="28">
        <f t="shared" si="13"/>
        <v>0</v>
      </c>
      <c r="I215" s="11"/>
      <c r="J215" s="28">
        <f t="shared" si="16"/>
        <v>0</v>
      </c>
      <c r="K215" s="28">
        <f t="shared" si="17"/>
        <v>0</v>
      </c>
    </row>
    <row r="216" spans="1:11" x14ac:dyDescent="0.25">
      <c r="A216" s="22"/>
      <c r="B216" s="7"/>
      <c r="C216" s="7"/>
      <c r="D216" s="7">
        <f t="shared" si="14"/>
        <v>1</v>
      </c>
      <c r="E216" s="7"/>
      <c r="F216" s="7">
        <f t="shared" si="15"/>
        <v>1</v>
      </c>
      <c r="G216" s="11"/>
      <c r="H216" s="28">
        <f t="shared" si="13"/>
        <v>0</v>
      </c>
      <c r="I216" s="11"/>
      <c r="J216" s="28">
        <f t="shared" si="16"/>
        <v>0</v>
      </c>
      <c r="K216" s="28">
        <f t="shared" si="17"/>
        <v>0</v>
      </c>
    </row>
    <row r="217" spans="1:11" x14ac:dyDescent="0.25">
      <c r="A217" s="22"/>
      <c r="B217" s="7"/>
      <c r="C217" s="7"/>
      <c r="D217" s="7">
        <f t="shared" si="14"/>
        <v>1</v>
      </c>
      <c r="E217" s="7"/>
      <c r="F217" s="7">
        <f t="shared" si="15"/>
        <v>1</v>
      </c>
      <c r="G217" s="11"/>
      <c r="H217" s="28">
        <f t="shared" si="13"/>
        <v>0</v>
      </c>
      <c r="I217" s="11"/>
      <c r="J217" s="28">
        <f t="shared" si="16"/>
        <v>0</v>
      </c>
      <c r="K217" s="28">
        <f t="shared" si="17"/>
        <v>0</v>
      </c>
    </row>
    <row r="218" spans="1:11" x14ac:dyDescent="0.25">
      <c r="A218" s="22"/>
      <c r="B218" s="7"/>
      <c r="C218" s="7"/>
      <c r="D218" s="7">
        <f t="shared" si="14"/>
        <v>1</v>
      </c>
      <c r="E218" s="7"/>
      <c r="F218" s="7">
        <f t="shared" si="15"/>
        <v>1</v>
      </c>
      <c r="G218" s="11"/>
      <c r="H218" s="28">
        <f t="shared" si="13"/>
        <v>0</v>
      </c>
      <c r="I218" s="11"/>
      <c r="J218" s="28">
        <f t="shared" si="16"/>
        <v>0</v>
      </c>
      <c r="K218" s="28">
        <f t="shared" si="17"/>
        <v>0</v>
      </c>
    </row>
    <row r="219" spans="1:11" x14ac:dyDescent="0.25">
      <c r="A219" s="22"/>
      <c r="B219" s="7"/>
      <c r="C219" s="7"/>
      <c r="D219" s="7">
        <f t="shared" si="14"/>
        <v>1</v>
      </c>
      <c r="E219" s="7"/>
      <c r="F219" s="7">
        <f t="shared" si="15"/>
        <v>1</v>
      </c>
      <c r="G219" s="11"/>
      <c r="H219" s="28">
        <f t="shared" si="13"/>
        <v>0</v>
      </c>
      <c r="I219" s="11"/>
      <c r="J219" s="28">
        <f t="shared" si="16"/>
        <v>0</v>
      </c>
      <c r="K219" s="28">
        <f t="shared" si="17"/>
        <v>0</v>
      </c>
    </row>
    <row r="220" spans="1:11" x14ac:dyDescent="0.25">
      <c r="A220" s="22"/>
      <c r="B220" s="7"/>
      <c r="C220" s="7"/>
      <c r="D220" s="7">
        <f t="shared" si="14"/>
        <v>1</v>
      </c>
      <c r="E220" s="7"/>
      <c r="F220" s="7">
        <f t="shared" si="15"/>
        <v>1</v>
      </c>
      <c r="G220" s="11"/>
      <c r="H220" s="28">
        <f t="shared" si="13"/>
        <v>0</v>
      </c>
      <c r="I220" s="11"/>
      <c r="J220" s="28">
        <f t="shared" si="16"/>
        <v>0</v>
      </c>
      <c r="K220" s="28">
        <f t="shared" si="17"/>
        <v>0</v>
      </c>
    </row>
    <row r="221" spans="1:11" x14ac:dyDescent="0.25">
      <c r="A221" s="22"/>
      <c r="B221" s="7"/>
      <c r="C221" s="7"/>
      <c r="D221" s="7">
        <f t="shared" si="14"/>
        <v>1</v>
      </c>
      <c r="E221" s="7"/>
      <c r="F221" s="7">
        <f t="shared" si="15"/>
        <v>1</v>
      </c>
      <c r="G221" s="11"/>
      <c r="H221" s="28">
        <f t="shared" si="13"/>
        <v>0</v>
      </c>
      <c r="I221" s="11"/>
      <c r="J221" s="28">
        <f t="shared" si="16"/>
        <v>0</v>
      </c>
      <c r="K221" s="28">
        <f t="shared" si="17"/>
        <v>0</v>
      </c>
    </row>
    <row r="222" spans="1:11" x14ac:dyDescent="0.25">
      <c r="A222" s="22"/>
      <c r="B222" s="7"/>
      <c r="C222" s="7"/>
      <c r="D222" s="7">
        <f t="shared" si="14"/>
        <v>1</v>
      </c>
      <c r="E222" s="7"/>
      <c r="F222" s="7">
        <f t="shared" si="15"/>
        <v>1</v>
      </c>
      <c r="G222" s="11"/>
      <c r="H222" s="28">
        <f t="shared" si="13"/>
        <v>0</v>
      </c>
      <c r="I222" s="11"/>
      <c r="J222" s="28">
        <f t="shared" si="16"/>
        <v>0</v>
      </c>
      <c r="K222" s="28">
        <f t="shared" si="17"/>
        <v>0</v>
      </c>
    </row>
    <row r="223" spans="1:11" x14ac:dyDescent="0.25">
      <c r="A223" s="22"/>
      <c r="B223" s="7"/>
      <c r="C223" s="7"/>
      <c r="D223" s="7">
        <f t="shared" si="14"/>
        <v>1</v>
      </c>
      <c r="E223" s="7"/>
      <c r="F223" s="7">
        <f t="shared" si="15"/>
        <v>1</v>
      </c>
      <c r="G223" s="11"/>
      <c r="H223" s="28">
        <f t="shared" ref="H223:H286" si="18">I223-G223</f>
        <v>0</v>
      </c>
      <c r="I223" s="11"/>
      <c r="J223" s="28">
        <f t="shared" si="16"/>
        <v>0</v>
      </c>
      <c r="K223" s="28">
        <f t="shared" si="17"/>
        <v>0</v>
      </c>
    </row>
    <row r="224" spans="1:11" x14ac:dyDescent="0.25">
      <c r="A224" s="22"/>
      <c r="B224" s="7"/>
      <c r="C224" s="7"/>
      <c r="D224" s="7">
        <f t="shared" si="14"/>
        <v>1</v>
      </c>
      <c r="E224" s="7"/>
      <c r="F224" s="7">
        <f t="shared" si="15"/>
        <v>1</v>
      </c>
      <c r="G224" s="11"/>
      <c r="H224" s="28">
        <f t="shared" si="18"/>
        <v>0</v>
      </c>
      <c r="I224" s="11"/>
      <c r="J224" s="28">
        <f t="shared" si="16"/>
        <v>0</v>
      </c>
      <c r="K224" s="28">
        <f t="shared" si="17"/>
        <v>0</v>
      </c>
    </row>
    <row r="225" spans="1:11" x14ac:dyDescent="0.25">
      <c r="A225" s="22"/>
      <c r="B225" s="7"/>
      <c r="C225" s="7"/>
      <c r="D225" s="7">
        <f t="shared" si="14"/>
        <v>1</v>
      </c>
      <c r="E225" s="7"/>
      <c r="F225" s="7">
        <f t="shared" si="15"/>
        <v>1</v>
      </c>
      <c r="G225" s="11"/>
      <c r="H225" s="28">
        <f t="shared" si="18"/>
        <v>0</v>
      </c>
      <c r="I225" s="11"/>
      <c r="J225" s="28">
        <f t="shared" si="16"/>
        <v>0</v>
      </c>
      <c r="K225" s="28">
        <f t="shared" si="17"/>
        <v>0</v>
      </c>
    </row>
    <row r="226" spans="1:11" x14ac:dyDescent="0.25">
      <c r="A226" s="22"/>
      <c r="B226" s="7"/>
      <c r="C226" s="7"/>
      <c r="D226" s="7">
        <f t="shared" si="14"/>
        <v>1</v>
      </c>
      <c r="E226" s="7"/>
      <c r="F226" s="7">
        <f t="shared" si="15"/>
        <v>1</v>
      </c>
      <c r="G226" s="11"/>
      <c r="H226" s="28">
        <f t="shared" si="18"/>
        <v>0</v>
      </c>
      <c r="I226" s="11"/>
      <c r="J226" s="28">
        <f t="shared" si="16"/>
        <v>0</v>
      </c>
      <c r="K226" s="28">
        <f t="shared" si="17"/>
        <v>0</v>
      </c>
    </row>
    <row r="227" spans="1:11" x14ac:dyDescent="0.25">
      <c r="A227" s="22"/>
      <c r="B227" s="7"/>
      <c r="C227" s="7"/>
      <c r="D227" s="7">
        <f t="shared" si="14"/>
        <v>1</v>
      </c>
      <c r="E227" s="7"/>
      <c r="F227" s="7">
        <f t="shared" si="15"/>
        <v>1</v>
      </c>
      <c r="G227" s="11"/>
      <c r="H227" s="28">
        <f t="shared" si="18"/>
        <v>0</v>
      </c>
      <c r="I227" s="11"/>
      <c r="J227" s="28">
        <f t="shared" si="16"/>
        <v>0</v>
      </c>
      <c r="K227" s="28">
        <f t="shared" si="17"/>
        <v>0</v>
      </c>
    </row>
    <row r="228" spans="1:11" x14ac:dyDescent="0.25">
      <c r="A228" s="22"/>
      <c r="B228" s="7"/>
      <c r="C228" s="7"/>
      <c r="D228" s="7">
        <f t="shared" si="14"/>
        <v>1</v>
      </c>
      <c r="E228" s="7"/>
      <c r="F228" s="7">
        <f t="shared" si="15"/>
        <v>1</v>
      </c>
      <c r="G228" s="11"/>
      <c r="H228" s="28">
        <f t="shared" si="18"/>
        <v>0</v>
      </c>
      <c r="I228" s="11"/>
      <c r="J228" s="28">
        <f t="shared" si="16"/>
        <v>0</v>
      </c>
      <c r="K228" s="28">
        <f t="shared" si="17"/>
        <v>0</v>
      </c>
    </row>
    <row r="229" spans="1:11" x14ac:dyDescent="0.25">
      <c r="A229" s="22"/>
      <c r="B229" s="7"/>
      <c r="C229" s="7"/>
      <c r="D229" s="7">
        <f t="shared" si="14"/>
        <v>1</v>
      </c>
      <c r="E229" s="7"/>
      <c r="F229" s="7">
        <f t="shared" si="15"/>
        <v>1</v>
      </c>
      <c r="G229" s="11"/>
      <c r="H229" s="28">
        <f t="shared" si="18"/>
        <v>0</v>
      </c>
      <c r="I229" s="11"/>
      <c r="J229" s="28">
        <f t="shared" si="16"/>
        <v>0</v>
      </c>
      <c r="K229" s="28">
        <f t="shared" si="17"/>
        <v>0</v>
      </c>
    </row>
    <row r="230" spans="1:11" x14ac:dyDescent="0.25">
      <c r="A230" s="22"/>
      <c r="B230" s="7"/>
      <c r="C230" s="7"/>
      <c r="D230" s="7">
        <f t="shared" si="14"/>
        <v>1</v>
      </c>
      <c r="E230" s="7"/>
      <c r="F230" s="7">
        <f t="shared" si="15"/>
        <v>1</v>
      </c>
      <c r="G230" s="11"/>
      <c r="H230" s="28">
        <f t="shared" si="18"/>
        <v>0</v>
      </c>
      <c r="I230" s="11"/>
      <c r="J230" s="28">
        <f t="shared" si="16"/>
        <v>0</v>
      </c>
      <c r="K230" s="28">
        <f t="shared" si="17"/>
        <v>0</v>
      </c>
    </row>
    <row r="231" spans="1:11" x14ac:dyDescent="0.25">
      <c r="A231" s="22"/>
      <c r="B231" s="7"/>
      <c r="C231" s="7"/>
      <c r="D231" s="7">
        <f t="shared" si="14"/>
        <v>1</v>
      </c>
      <c r="E231" s="7"/>
      <c r="F231" s="7">
        <f t="shared" si="15"/>
        <v>1</v>
      </c>
      <c r="G231" s="11"/>
      <c r="H231" s="28">
        <f t="shared" si="18"/>
        <v>0</v>
      </c>
      <c r="I231" s="11"/>
      <c r="J231" s="28">
        <f t="shared" si="16"/>
        <v>0</v>
      </c>
      <c r="K231" s="28">
        <f t="shared" si="17"/>
        <v>0</v>
      </c>
    </row>
    <row r="232" spans="1:11" x14ac:dyDescent="0.25">
      <c r="A232" s="22"/>
      <c r="B232" s="7"/>
      <c r="C232" s="7"/>
      <c r="D232" s="7">
        <f t="shared" si="14"/>
        <v>1</v>
      </c>
      <c r="E232" s="7"/>
      <c r="F232" s="7">
        <f t="shared" si="15"/>
        <v>1</v>
      </c>
      <c r="G232" s="11"/>
      <c r="H232" s="28">
        <f t="shared" si="18"/>
        <v>0</v>
      </c>
      <c r="I232" s="11"/>
      <c r="J232" s="28">
        <f t="shared" si="16"/>
        <v>0</v>
      </c>
      <c r="K232" s="28">
        <f t="shared" si="17"/>
        <v>0</v>
      </c>
    </row>
    <row r="233" spans="1:11" x14ac:dyDescent="0.25">
      <c r="A233" s="22"/>
      <c r="B233" s="7"/>
      <c r="C233" s="7"/>
      <c r="D233" s="7">
        <f t="shared" si="14"/>
        <v>1</v>
      </c>
      <c r="E233" s="7"/>
      <c r="F233" s="7">
        <f t="shared" si="15"/>
        <v>1</v>
      </c>
      <c r="G233" s="11"/>
      <c r="H233" s="28">
        <f t="shared" si="18"/>
        <v>0</v>
      </c>
      <c r="I233" s="11"/>
      <c r="J233" s="28">
        <f t="shared" si="16"/>
        <v>0</v>
      </c>
      <c r="K233" s="28">
        <f t="shared" si="17"/>
        <v>0</v>
      </c>
    </row>
    <row r="234" spans="1:11" x14ac:dyDescent="0.25">
      <c r="A234" s="22"/>
      <c r="B234" s="7"/>
      <c r="C234" s="7"/>
      <c r="D234" s="7">
        <f t="shared" si="14"/>
        <v>1</v>
      </c>
      <c r="E234" s="7"/>
      <c r="F234" s="7">
        <f t="shared" si="15"/>
        <v>1</v>
      </c>
      <c r="G234" s="11"/>
      <c r="H234" s="28">
        <f t="shared" si="18"/>
        <v>0</v>
      </c>
      <c r="I234" s="11"/>
      <c r="J234" s="28">
        <f t="shared" si="16"/>
        <v>0</v>
      </c>
      <c r="K234" s="28">
        <f t="shared" si="17"/>
        <v>0</v>
      </c>
    </row>
    <row r="235" spans="1:11" x14ac:dyDescent="0.25">
      <c r="A235" s="22"/>
      <c r="B235" s="7"/>
      <c r="C235" s="7"/>
      <c r="D235" s="7">
        <f t="shared" si="14"/>
        <v>1</v>
      </c>
      <c r="E235" s="7"/>
      <c r="F235" s="7">
        <f t="shared" si="15"/>
        <v>1</v>
      </c>
      <c r="G235" s="11"/>
      <c r="H235" s="28">
        <f t="shared" si="18"/>
        <v>0</v>
      </c>
      <c r="I235" s="11"/>
      <c r="J235" s="28">
        <f t="shared" si="16"/>
        <v>0</v>
      </c>
      <c r="K235" s="28">
        <f t="shared" si="17"/>
        <v>0</v>
      </c>
    </row>
    <row r="236" spans="1:11" x14ac:dyDescent="0.25">
      <c r="A236" s="22"/>
      <c r="B236" s="7"/>
      <c r="C236" s="7"/>
      <c r="D236" s="7">
        <f t="shared" si="14"/>
        <v>1</v>
      </c>
      <c r="E236" s="7"/>
      <c r="F236" s="7">
        <f t="shared" si="15"/>
        <v>1</v>
      </c>
      <c r="G236" s="11"/>
      <c r="H236" s="28">
        <f t="shared" si="18"/>
        <v>0</v>
      </c>
      <c r="I236" s="11"/>
      <c r="J236" s="28">
        <f t="shared" si="16"/>
        <v>0</v>
      </c>
      <c r="K236" s="28">
        <f t="shared" si="17"/>
        <v>0</v>
      </c>
    </row>
    <row r="237" spans="1:11" x14ac:dyDescent="0.25">
      <c r="A237" s="22"/>
      <c r="B237" s="7"/>
      <c r="C237" s="7"/>
      <c r="D237" s="7">
        <f t="shared" si="14"/>
        <v>1</v>
      </c>
      <c r="E237" s="7"/>
      <c r="F237" s="7">
        <f t="shared" si="15"/>
        <v>1</v>
      </c>
      <c r="G237" s="11"/>
      <c r="H237" s="28">
        <f t="shared" si="18"/>
        <v>0</v>
      </c>
      <c r="I237" s="11"/>
      <c r="J237" s="28">
        <f t="shared" si="16"/>
        <v>0</v>
      </c>
      <c r="K237" s="28">
        <f t="shared" si="17"/>
        <v>0</v>
      </c>
    </row>
    <row r="238" spans="1:11" x14ac:dyDescent="0.25">
      <c r="A238" s="22"/>
      <c r="B238" s="7"/>
      <c r="C238" s="7"/>
      <c r="D238" s="7">
        <f t="shared" si="14"/>
        <v>1</v>
      </c>
      <c r="E238" s="7"/>
      <c r="F238" s="7">
        <f t="shared" si="15"/>
        <v>1</v>
      </c>
      <c r="G238" s="11"/>
      <c r="H238" s="28">
        <f t="shared" si="18"/>
        <v>0</v>
      </c>
      <c r="I238" s="11"/>
      <c r="J238" s="28">
        <f t="shared" si="16"/>
        <v>0</v>
      </c>
      <c r="K238" s="28">
        <f t="shared" si="17"/>
        <v>0</v>
      </c>
    </row>
    <row r="239" spans="1:11" x14ac:dyDescent="0.25">
      <c r="A239" s="22"/>
      <c r="B239" s="7"/>
      <c r="C239" s="7"/>
      <c r="D239" s="7">
        <f t="shared" si="14"/>
        <v>1</v>
      </c>
      <c r="E239" s="7"/>
      <c r="F239" s="7">
        <f t="shared" si="15"/>
        <v>1</v>
      </c>
      <c r="G239" s="11"/>
      <c r="H239" s="28">
        <f t="shared" si="18"/>
        <v>0</v>
      </c>
      <c r="I239" s="11"/>
      <c r="J239" s="28">
        <f t="shared" si="16"/>
        <v>0</v>
      </c>
      <c r="K239" s="28">
        <f t="shared" si="17"/>
        <v>0</v>
      </c>
    </row>
    <row r="240" spans="1:11" x14ac:dyDescent="0.25">
      <c r="A240" s="22"/>
      <c r="B240" s="7"/>
      <c r="C240" s="7"/>
      <c r="D240" s="7">
        <f t="shared" si="14"/>
        <v>1</v>
      </c>
      <c r="E240" s="7"/>
      <c r="F240" s="7">
        <f t="shared" si="15"/>
        <v>1</v>
      </c>
      <c r="G240" s="11"/>
      <c r="H240" s="28">
        <f t="shared" si="18"/>
        <v>0</v>
      </c>
      <c r="I240" s="11"/>
      <c r="J240" s="28">
        <f t="shared" si="16"/>
        <v>0</v>
      </c>
      <c r="K240" s="28">
        <f t="shared" si="17"/>
        <v>0</v>
      </c>
    </row>
    <row r="241" spans="1:11" x14ac:dyDescent="0.25">
      <c r="A241" s="22"/>
      <c r="B241" s="7"/>
      <c r="C241" s="7"/>
      <c r="D241" s="7">
        <f t="shared" si="14"/>
        <v>1</v>
      </c>
      <c r="E241" s="7"/>
      <c r="F241" s="7">
        <f t="shared" si="15"/>
        <v>1</v>
      </c>
      <c r="G241" s="11"/>
      <c r="H241" s="28">
        <f t="shared" si="18"/>
        <v>0</v>
      </c>
      <c r="I241" s="11"/>
      <c r="J241" s="28">
        <f t="shared" si="16"/>
        <v>0</v>
      </c>
      <c r="K241" s="28">
        <f t="shared" si="17"/>
        <v>0</v>
      </c>
    </row>
    <row r="242" spans="1:11" x14ac:dyDescent="0.25">
      <c r="A242" s="22"/>
      <c r="B242" s="7"/>
      <c r="C242" s="7"/>
      <c r="D242" s="7">
        <f t="shared" si="14"/>
        <v>1</v>
      </c>
      <c r="E242" s="7"/>
      <c r="F242" s="7">
        <f t="shared" si="15"/>
        <v>1</v>
      </c>
      <c r="G242" s="11"/>
      <c r="H242" s="28">
        <f t="shared" si="18"/>
        <v>0</v>
      </c>
      <c r="I242" s="11"/>
      <c r="J242" s="28">
        <f t="shared" si="16"/>
        <v>0</v>
      </c>
      <c r="K242" s="28">
        <f t="shared" si="17"/>
        <v>0</v>
      </c>
    </row>
    <row r="243" spans="1:11" x14ac:dyDescent="0.25">
      <c r="A243" s="22"/>
      <c r="B243" s="7"/>
      <c r="C243" s="7"/>
      <c r="D243" s="7">
        <f t="shared" si="14"/>
        <v>1</v>
      </c>
      <c r="E243" s="7"/>
      <c r="F243" s="7">
        <f t="shared" si="15"/>
        <v>1</v>
      </c>
      <c r="G243" s="11"/>
      <c r="H243" s="28">
        <f t="shared" si="18"/>
        <v>0</v>
      </c>
      <c r="I243" s="11"/>
      <c r="J243" s="28">
        <f t="shared" si="16"/>
        <v>0</v>
      </c>
      <c r="K243" s="28">
        <f t="shared" si="17"/>
        <v>0</v>
      </c>
    </row>
    <row r="244" spans="1:11" x14ac:dyDescent="0.25">
      <c r="A244" s="22"/>
      <c r="B244" s="7"/>
      <c r="C244" s="7"/>
      <c r="D244" s="7">
        <f t="shared" si="14"/>
        <v>1</v>
      </c>
      <c r="E244" s="7"/>
      <c r="F244" s="7">
        <f t="shared" si="15"/>
        <v>1</v>
      </c>
      <c r="G244" s="11"/>
      <c r="H244" s="28">
        <f t="shared" si="18"/>
        <v>0</v>
      </c>
      <c r="I244" s="11"/>
      <c r="J244" s="28">
        <f t="shared" si="16"/>
        <v>0</v>
      </c>
      <c r="K244" s="28">
        <f t="shared" si="17"/>
        <v>0</v>
      </c>
    </row>
    <row r="245" spans="1:11" x14ac:dyDescent="0.25">
      <c r="A245" s="22"/>
      <c r="B245" s="7"/>
      <c r="C245" s="7"/>
      <c r="D245" s="7">
        <f t="shared" si="14"/>
        <v>1</v>
      </c>
      <c r="E245" s="7"/>
      <c r="F245" s="7">
        <f t="shared" si="15"/>
        <v>1</v>
      </c>
      <c r="G245" s="11"/>
      <c r="H245" s="28">
        <f t="shared" si="18"/>
        <v>0</v>
      </c>
      <c r="I245" s="11"/>
      <c r="J245" s="28">
        <f t="shared" si="16"/>
        <v>0</v>
      </c>
      <c r="K245" s="28">
        <f t="shared" si="17"/>
        <v>0</v>
      </c>
    </row>
    <row r="246" spans="1:11" x14ac:dyDescent="0.25">
      <c r="A246" s="22"/>
      <c r="B246" s="7"/>
      <c r="C246" s="7"/>
      <c r="D246" s="7">
        <f t="shared" si="14"/>
        <v>1</v>
      </c>
      <c r="E246" s="7"/>
      <c r="F246" s="7">
        <f t="shared" si="15"/>
        <v>1</v>
      </c>
      <c r="G246" s="11"/>
      <c r="H246" s="28">
        <f t="shared" si="18"/>
        <v>0</v>
      </c>
      <c r="I246" s="11"/>
      <c r="J246" s="28">
        <f t="shared" si="16"/>
        <v>0</v>
      </c>
      <c r="K246" s="28">
        <f t="shared" si="17"/>
        <v>0</v>
      </c>
    </row>
    <row r="247" spans="1:11" x14ac:dyDescent="0.25">
      <c r="A247" s="22"/>
      <c r="B247" s="7"/>
      <c r="C247" s="7"/>
      <c r="D247" s="7">
        <f t="shared" si="14"/>
        <v>1</v>
      </c>
      <c r="E247" s="7"/>
      <c r="F247" s="7">
        <f t="shared" si="15"/>
        <v>1</v>
      </c>
      <c r="G247" s="11"/>
      <c r="H247" s="28">
        <f t="shared" si="18"/>
        <v>0</v>
      </c>
      <c r="I247" s="11"/>
      <c r="J247" s="28">
        <f t="shared" si="16"/>
        <v>0</v>
      </c>
      <c r="K247" s="28">
        <f t="shared" si="17"/>
        <v>0</v>
      </c>
    </row>
    <row r="248" spans="1:11" x14ac:dyDescent="0.25">
      <c r="A248" s="22"/>
      <c r="B248" s="7"/>
      <c r="C248" s="7"/>
      <c r="D248" s="7">
        <f t="shared" si="14"/>
        <v>1</v>
      </c>
      <c r="E248" s="7"/>
      <c r="F248" s="7">
        <f t="shared" si="15"/>
        <v>1</v>
      </c>
      <c r="G248" s="11"/>
      <c r="H248" s="28">
        <f t="shared" si="18"/>
        <v>0</v>
      </c>
      <c r="I248" s="11"/>
      <c r="J248" s="28">
        <f t="shared" si="16"/>
        <v>0</v>
      </c>
      <c r="K248" s="28">
        <f t="shared" si="17"/>
        <v>0</v>
      </c>
    </row>
    <row r="249" spans="1:11" x14ac:dyDescent="0.25">
      <c r="A249" s="22"/>
      <c r="B249" s="7"/>
      <c r="C249" s="7"/>
      <c r="D249" s="7">
        <f t="shared" si="14"/>
        <v>1</v>
      </c>
      <c r="E249" s="7"/>
      <c r="F249" s="7">
        <f t="shared" si="15"/>
        <v>1</v>
      </c>
      <c r="G249" s="11"/>
      <c r="H249" s="28">
        <f t="shared" si="18"/>
        <v>0</v>
      </c>
      <c r="I249" s="11"/>
      <c r="J249" s="28">
        <f t="shared" si="16"/>
        <v>0</v>
      </c>
      <c r="K249" s="28">
        <f t="shared" si="17"/>
        <v>0</v>
      </c>
    </row>
    <row r="250" spans="1:11" x14ac:dyDescent="0.25">
      <c r="A250" s="22"/>
      <c r="B250" s="7"/>
      <c r="C250" s="7"/>
      <c r="D250" s="7">
        <f t="shared" si="14"/>
        <v>1</v>
      </c>
      <c r="E250" s="7"/>
      <c r="F250" s="7">
        <f t="shared" si="15"/>
        <v>1</v>
      </c>
      <c r="G250" s="11"/>
      <c r="H250" s="28">
        <f t="shared" si="18"/>
        <v>0</v>
      </c>
      <c r="I250" s="11"/>
      <c r="J250" s="28">
        <f t="shared" si="16"/>
        <v>0</v>
      </c>
      <c r="K250" s="28">
        <f t="shared" si="17"/>
        <v>0</v>
      </c>
    </row>
    <row r="251" spans="1:11" x14ac:dyDescent="0.25">
      <c r="A251" s="22"/>
      <c r="B251" s="7"/>
      <c r="C251" s="7"/>
      <c r="D251" s="7">
        <f t="shared" si="14"/>
        <v>1</v>
      </c>
      <c r="E251" s="7"/>
      <c r="F251" s="7">
        <f t="shared" si="15"/>
        <v>1</v>
      </c>
      <c r="G251" s="11"/>
      <c r="H251" s="28">
        <f t="shared" si="18"/>
        <v>0</v>
      </c>
      <c r="I251" s="11"/>
      <c r="J251" s="28">
        <f t="shared" si="16"/>
        <v>0</v>
      </c>
      <c r="K251" s="28">
        <f t="shared" si="17"/>
        <v>0</v>
      </c>
    </row>
    <row r="252" spans="1:11" x14ac:dyDescent="0.25">
      <c r="A252" s="22"/>
      <c r="B252" s="7"/>
      <c r="C252" s="7"/>
      <c r="D252" s="7">
        <f t="shared" si="14"/>
        <v>1</v>
      </c>
      <c r="E252" s="7"/>
      <c r="F252" s="7">
        <f t="shared" si="15"/>
        <v>1</v>
      </c>
      <c r="G252" s="11"/>
      <c r="H252" s="28">
        <f t="shared" si="18"/>
        <v>0</v>
      </c>
      <c r="I252" s="11"/>
      <c r="J252" s="28">
        <f t="shared" si="16"/>
        <v>0</v>
      </c>
      <c r="K252" s="28">
        <f t="shared" si="17"/>
        <v>0</v>
      </c>
    </row>
    <row r="253" spans="1:11" x14ac:dyDescent="0.25">
      <c r="A253" s="22"/>
      <c r="B253" s="7"/>
      <c r="C253" s="7"/>
      <c r="D253" s="7">
        <f t="shared" si="14"/>
        <v>1</v>
      </c>
      <c r="E253" s="7"/>
      <c r="F253" s="7">
        <f t="shared" si="15"/>
        <v>1</v>
      </c>
      <c r="G253" s="11"/>
      <c r="H253" s="28">
        <f t="shared" si="18"/>
        <v>0</v>
      </c>
      <c r="I253" s="11"/>
      <c r="J253" s="28">
        <f t="shared" si="16"/>
        <v>0</v>
      </c>
      <c r="K253" s="28">
        <f t="shared" si="17"/>
        <v>0</v>
      </c>
    </row>
    <row r="254" spans="1:11" x14ac:dyDescent="0.25">
      <c r="A254" s="22"/>
      <c r="B254" s="7"/>
      <c r="C254" s="7"/>
      <c r="D254" s="7">
        <f t="shared" si="14"/>
        <v>1</v>
      </c>
      <c r="E254" s="7"/>
      <c r="F254" s="7">
        <f t="shared" si="15"/>
        <v>1</v>
      </c>
      <c r="G254" s="11"/>
      <c r="H254" s="28">
        <f t="shared" si="18"/>
        <v>0</v>
      </c>
      <c r="I254" s="11"/>
      <c r="J254" s="28">
        <f t="shared" si="16"/>
        <v>0</v>
      </c>
      <c r="K254" s="28">
        <f t="shared" si="17"/>
        <v>0</v>
      </c>
    </row>
    <row r="255" spans="1:11" x14ac:dyDescent="0.25">
      <c r="A255" s="22"/>
      <c r="B255" s="7"/>
      <c r="C255" s="7"/>
      <c r="D255" s="7">
        <f t="shared" si="14"/>
        <v>1</v>
      </c>
      <c r="E255" s="7"/>
      <c r="F255" s="7">
        <f t="shared" si="15"/>
        <v>1</v>
      </c>
      <c r="G255" s="11"/>
      <c r="H255" s="28">
        <f t="shared" si="18"/>
        <v>0</v>
      </c>
      <c r="I255" s="11"/>
      <c r="J255" s="28">
        <f t="shared" si="16"/>
        <v>0</v>
      </c>
      <c r="K255" s="28">
        <f t="shared" si="17"/>
        <v>0</v>
      </c>
    </row>
    <row r="256" spans="1:11" x14ac:dyDescent="0.25">
      <c r="A256" s="22"/>
      <c r="B256" s="7"/>
      <c r="C256" s="7"/>
      <c r="D256" s="7">
        <f t="shared" si="14"/>
        <v>1</v>
      </c>
      <c r="E256" s="7"/>
      <c r="F256" s="7">
        <f t="shared" si="15"/>
        <v>1</v>
      </c>
      <c r="G256" s="11"/>
      <c r="H256" s="28">
        <f t="shared" si="18"/>
        <v>0</v>
      </c>
      <c r="I256" s="11"/>
      <c r="J256" s="28">
        <f t="shared" si="16"/>
        <v>0</v>
      </c>
      <c r="K256" s="28">
        <f t="shared" si="17"/>
        <v>0</v>
      </c>
    </row>
    <row r="257" spans="1:11" x14ac:dyDescent="0.25">
      <c r="A257" s="22"/>
      <c r="B257" s="7"/>
      <c r="C257" s="7"/>
      <c r="D257" s="7">
        <f t="shared" si="14"/>
        <v>1</v>
      </c>
      <c r="E257" s="7"/>
      <c r="F257" s="7">
        <f t="shared" si="15"/>
        <v>1</v>
      </c>
      <c r="G257" s="11"/>
      <c r="H257" s="28">
        <f t="shared" si="18"/>
        <v>0</v>
      </c>
      <c r="I257" s="11"/>
      <c r="J257" s="28">
        <f t="shared" si="16"/>
        <v>0</v>
      </c>
      <c r="K257" s="28">
        <f t="shared" si="17"/>
        <v>0</v>
      </c>
    </row>
    <row r="258" spans="1:11" x14ac:dyDescent="0.25">
      <c r="A258" s="22"/>
      <c r="B258" s="7"/>
      <c r="C258" s="7"/>
      <c r="D258" s="7">
        <f t="shared" si="14"/>
        <v>1</v>
      </c>
      <c r="E258" s="7"/>
      <c r="F258" s="7">
        <f t="shared" si="15"/>
        <v>1</v>
      </c>
      <c r="G258" s="11"/>
      <c r="H258" s="28">
        <f t="shared" si="18"/>
        <v>0</v>
      </c>
      <c r="I258" s="11"/>
      <c r="J258" s="28">
        <f t="shared" si="16"/>
        <v>0</v>
      </c>
      <c r="K258" s="28">
        <f t="shared" si="17"/>
        <v>0</v>
      </c>
    </row>
    <row r="259" spans="1:11" x14ac:dyDescent="0.25">
      <c r="A259" s="22"/>
      <c r="B259" s="7"/>
      <c r="C259" s="7"/>
      <c r="D259" s="7">
        <f t="shared" si="14"/>
        <v>1</v>
      </c>
      <c r="E259" s="7"/>
      <c r="F259" s="7">
        <f t="shared" si="15"/>
        <v>1</v>
      </c>
      <c r="G259" s="11"/>
      <c r="H259" s="28">
        <f t="shared" si="18"/>
        <v>0</v>
      </c>
      <c r="I259" s="11"/>
      <c r="J259" s="28">
        <f t="shared" si="16"/>
        <v>0</v>
      </c>
      <c r="K259" s="28">
        <f t="shared" si="17"/>
        <v>0</v>
      </c>
    </row>
    <row r="260" spans="1:11" x14ac:dyDescent="0.25">
      <c r="A260" s="22"/>
      <c r="B260" s="7"/>
      <c r="C260" s="7"/>
      <c r="D260" s="7">
        <f t="shared" si="14"/>
        <v>1</v>
      </c>
      <c r="E260" s="7"/>
      <c r="F260" s="7">
        <f t="shared" si="15"/>
        <v>1</v>
      </c>
      <c r="G260" s="11"/>
      <c r="H260" s="28">
        <f t="shared" si="18"/>
        <v>0</v>
      </c>
      <c r="I260" s="11"/>
      <c r="J260" s="28">
        <f t="shared" si="16"/>
        <v>0</v>
      </c>
      <c r="K260" s="28">
        <f t="shared" si="17"/>
        <v>0</v>
      </c>
    </row>
    <row r="261" spans="1:11" x14ac:dyDescent="0.25">
      <c r="A261" s="22"/>
      <c r="B261" s="7"/>
      <c r="C261" s="7"/>
      <c r="D261" s="7">
        <f t="shared" si="14"/>
        <v>1</v>
      </c>
      <c r="E261" s="7"/>
      <c r="F261" s="7">
        <f t="shared" si="15"/>
        <v>1</v>
      </c>
      <c r="G261" s="11"/>
      <c r="H261" s="28">
        <f t="shared" si="18"/>
        <v>0</v>
      </c>
      <c r="I261" s="11"/>
      <c r="J261" s="28">
        <f t="shared" si="16"/>
        <v>0</v>
      </c>
      <c r="K261" s="28">
        <f t="shared" si="17"/>
        <v>0</v>
      </c>
    </row>
    <row r="262" spans="1:11" x14ac:dyDescent="0.25">
      <c r="A262" s="22"/>
      <c r="B262" s="7"/>
      <c r="C262" s="7"/>
      <c r="D262" s="7">
        <f t="shared" si="14"/>
        <v>1</v>
      </c>
      <c r="E262" s="7"/>
      <c r="F262" s="7">
        <f t="shared" si="15"/>
        <v>1</v>
      </c>
      <c r="G262" s="11"/>
      <c r="H262" s="28">
        <f t="shared" si="18"/>
        <v>0</v>
      </c>
      <c r="I262" s="11"/>
      <c r="J262" s="28">
        <f t="shared" si="16"/>
        <v>0</v>
      </c>
      <c r="K262" s="28">
        <f t="shared" si="17"/>
        <v>0</v>
      </c>
    </row>
    <row r="263" spans="1:11" x14ac:dyDescent="0.25">
      <c r="A263" s="22"/>
      <c r="B263" s="7"/>
      <c r="C263" s="7"/>
      <c r="D263" s="7">
        <f t="shared" ref="D263:D300" si="19">F262</f>
        <v>1</v>
      </c>
      <c r="E263" s="7"/>
      <c r="F263" s="7">
        <f t="shared" ref="F263:F300" si="20">D263-E263</f>
        <v>1</v>
      </c>
      <c r="G263" s="11"/>
      <c r="H263" s="28">
        <f t="shared" si="18"/>
        <v>0</v>
      </c>
      <c r="I263" s="11"/>
      <c r="J263" s="28">
        <f t="shared" ref="J263:J300" si="21">I263*E263</f>
        <v>0</v>
      </c>
      <c r="K263" s="28">
        <f t="shared" ref="K263:K300" si="22">H263*E263</f>
        <v>0</v>
      </c>
    </row>
    <row r="264" spans="1:11" x14ac:dyDescent="0.25">
      <c r="A264" s="22"/>
      <c r="B264" s="7"/>
      <c r="C264" s="7"/>
      <c r="D264" s="7">
        <f t="shared" si="19"/>
        <v>1</v>
      </c>
      <c r="E264" s="7"/>
      <c r="F264" s="7">
        <f t="shared" si="20"/>
        <v>1</v>
      </c>
      <c r="G264" s="11"/>
      <c r="H264" s="28">
        <f t="shared" si="18"/>
        <v>0</v>
      </c>
      <c r="I264" s="11"/>
      <c r="J264" s="28">
        <f t="shared" si="21"/>
        <v>0</v>
      </c>
      <c r="K264" s="28">
        <f t="shared" si="22"/>
        <v>0</v>
      </c>
    </row>
    <row r="265" spans="1:11" x14ac:dyDescent="0.25">
      <c r="A265" s="22"/>
      <c r="B265" s="7"/>
      <c r="C265" s="7"/>
      <c r="D265" s="7">
        <f t="shared" si="19"/>
        <v>1</v>
      </c>
      <c r="E265" s="7"/>
      <c r="F265" s="7">
        <f t="shared" si="20"/>
        <v>1</v>
      </c>
      <c r="G265" s="11"/>
      <c r="H265" s="28">
        <f t="shared" si="18"/>
        <v>0</v>
      </c>
      <c r="I265" s="11"/>
      <c r="J265" s="28">
        <f t="shared" si="21"/>
        <v>0</v>
      </c>
      <c r="K265" s="28">
        <f t="shared" si="22"/>
        <v>0</v>
      </c>
    </row>
    <row r="266" spans="1:11" x14ac:dyDescent="0.25">
      <c r="A266" s="22"/>
      <c r="B266" s="7"/>
      <c r="C266" s="7"/>
      <c r="D266" s="7">
        <f t="shared" si="19"/>
        <v>1</v>
      </c>
      <c r="E266" s="7"/>
      <c r="F266" s="7">
        <f t="shared" si="20"/>
        <v>1</v>
      </c>
      <c r="G266" s="11"/>
      <c r="H266" s="28">
        <f t="shared" si="18"/>
        <v>0</v>
      </c>
      <c r="I266" s="11"/>
      <c r="J266" s="28">
        <f t="shared" si="21"/>
        <v>0</v>
      </c>
      <c r="K266" s="28">
        <f t="shared" si="22"/>
        <v>0</v>
      </c>
    </row>
    <row r="267" spans="1:11" x14ac:dyDescent="0.25">
      <c r="A267" s="22"/>
      <c r="B267" s="7"/>
      <c r="C267" s="7"/>
      <c r="D267" s="7">
        <f t="shared" si="19"/>
        <v>1</v>
      </c>
      <c r="E267" s="7"/>
      <c r="F267" s="7">
        <f t="shared" si="20"/>
        <v>1</v>
      </c>
      <c r="G267" s="11"/>
      <c r="H267" s="28">
        <f t="shared" si="18"/>
        <v>0</v>
      </c>
      <c r="I267" s="11"/>
      <c r="J267" s="28">
        <f t="shared" si="21"/>
        <v>0</v>
      </c>
      <c r="K267" s="28">
        <f t="shared" si="22"/>
        <v>0</v>
      </c>
    </row>
    <row r="268" spans="1:11" x14ac:dyDescent="0.25">
      <c r="A268" s="22"/>
      <c r="B268" s="7"/>
      <c r="C268" s="7"/>
      <c r="D268" s="7">
        <f t="shared" si="19"/>
        <v>1</v>
      </c>
      <c r="E268" s="7"/>
      <c r="F268" s="7">
        <f t="shared" si="20"/>
        <v>1</v>
      </c>
      <c r="G268" s="11"/>
      <c r="H268" s="28">
        <f t="shared" si="18"/>
        <v>0</v>
      </c>
      <c r="I268" s="11"/>
      <c r="J268" s="28">
        <f t="shared" si="21"/>
        <v>0</v>
      </c>
      <c r="K268" s="28">
        <f t="shared" si="22"/>
        <v>0</v>
      </c>
    </row>
    <row r="269" spans="1:11" x14ac:dyDescent="0.25">
      <c r="A269" s="22"/>
      <c r="B269" s="7"/>
      <c r="C269" s="7"/>
      <c r="D269" s="7">
        <f t="shared" si="19"/>
        <v>1</v>
      </c>
      <c r="E269" s="7"/>
      <c r="F269" s="7">
        <f t="shared" si="20"/>
        <v>1</v>
      </c>
      <c r="G269" s="11"/>
      <c r="H269" s="28">
        <f t="shared" si="18"/>
        <v>0</v>
      </c>
      <c r="I269" s="11"/>
      <c r="J269" s="28">
        <f t="shared" si="21"/>
        <v>0</v>
      </c>
      <c r="K269" s="28">
        <f t="shared" si="22"/>
        <v>0</v>
      </c>
    </row>
    <row r="270" spans="1:11" x14ac:dyDescent="0.25">
      <c r="A270" s="22"/>
      <c r="B270" s="7"/>
      <c r="C270" s="7"/>
      <c r="D270" s="7">
        <f t="shared" si="19"/>
        <v>1</v>
      </c>
      <c r="E270" s="7"/>
      <c r="F270" s="7">
        <f t="shared" si="20"/>
        <v>1</v>
      </c>
      <c r="G270" s="11"/>
      <c r="H270" s="28">
        <f t="shared" si="18"/>
        <v>0</v>
      </c>
      <c r="I270" s="11"/>
      <c r="J270" s="28">
        <f t="shared" si="21"/>
        <v>0</v>
      </c>
      <c r="K270" s="28">
        <f t="shared" si="22"/>
        <v>0</v>
      </c>
    </row>
    <row r="271" spans="1:11" x14ac:dyDescent="0.25">
      <c r="A271" s="22"/>
      <c r="B271" s="7"/>
      <c r="C271" s="7"/>
      <c r="D271" s="7">
        <f t="shared" si="19"/>
        <v>1</v>
      </c>
      <c r="E271" s="7"/>
      <c r="F271" s="7">
        <f t="shared" si="20"/>
        <v>1</v>
      </c>
      <c r="G271" s="11"/>
      <c r="H271" s="28">
        <f t="shared" si="18"/>
        <v>0</v>
      </c>
      <c r="I271" s="11"/>
      <c r="J271" s="28">
        <f t="shared" si="21"/>
        <v>0</v>
      </c>
      <c r="K271" s="28">
        <f t="shared" si="22"/>
        <v>0</v>
      </c>
    </row>
    <row r="272" spans="1:11" x14ac:dyDescent="0.25">
      <c r="A272" s="22"/>
      <c r="B272" s="7"/>
      <c r="C272" s="7"/>
      <c r="D272" s="7">
        <f t="shared" si="19"/>
        <v>1</v>
      </c>
      <c r="E272" s="7"/>
      <c r="F272" s="7">
        <f t="shared" si="20"/>
        <v>1</v>
      </c>
      <c r="G272" s="11"/>
      <c r="H272" s="28">
        <f t="shared" si="18"/>
        <v>0</v>
      </c>
      <c r="I272" s="11"/>
      <c r="J272" s="28">
        <f t="shared" si="21"/>
        <v>0</v>
      </c>
      <c r="K272" s="28">
        <f t="shared" si="22"/>
        <v>0</v>
      </c>
    </row>
    <row r="273" spans="1:11" x14ac:dyDescent="0.25">
      <c r="A273" s="22"/>
      <c r="B273" s="7"/>
      <c r="C273" s="7"/>
      <c r="D273" s="7">
        <f t="shared" si="19"/>
        <v>1</v>
      </c>
      <c r="E273" s="7"/>
      <c r="F273" s="7">
        <f t="shared" si="20"/>
        <v>1</v>
      </c>
      <c r="G273" s="11"/>
      <c r="H273" s="28">
        <f t="shared" si="18"/>
        <v>0</v>
      </c>
      <c r="I273" s="11"/>
      <c r="J273" s="28">
        <f t="shared" si="21"/>
        <v>0</v>
      </c>
      <c r="K273" s="28">
        <f t="shared" si="22"/>
        <v>0</v>
      </c>
    </row>
    <row r="274" spans="1:11" x14ac:dyDescent="0.25">
      <c r="A274" s="22"/>
      <c r="B274" s="7"/>
      <c r="C274" s="7"/>
      <c r="D274" s="7">
        <f t="shared" si="19"/>
        <v>1</v>
      </c>
      <c r="E274" s="7"/>
      <c r="F274" s="7">
        <f t="shared" si="20"/>
        <v>1</v>
      </c>
      <c r="G274" s="11"/>
      <c r="H274" s="28">
        <f t="shared" si="18"/>
        <v>0</v>
      </c>
      <c r="I274" s="11"/>
      <c r="J274" s="28">
        <f t="shared" si="21"/>
        <v>0</v>
      </c>
      <c r="K274" s="28">
        <f t="shared" si="22"/>
        <v>0</v>
      </c>
    </row>
    <row r="275" spans="1:11" x14ac:dyDescent="0.25">
      <c r="A275" s="22"/>
      <c r="B275" s="7"/>
      <c r="C275" s="7"/>
      <c r="D275" s="7">
        <f t="shared" si="19"/>
        <v>1</v>
      </c>
      <c r="E275" s="7"/>
      <c r="F275" s="7">
        <f t="shared" si="20"/>
        <v>1</v>
      </c>
      <c r="G275" s="11"/>
      <c r="H275" s="28">
        <f t="shared" si="18"/>
        <v>0</v>
      </c>
      <c r="I275" s="11"/>
      <c r="J275" s="28">
        <f t="shared" si="21"/>
        <v>0</v>
      </c>
      <c r="K275" s="28">
        <f t="shared" si="22"/>
        <v>0</v>
      </c>
    </row>
    <row r="276" spans="1:11" x14ac:dyDescent="0.25">
      <c r="A276" s="22"/>
      <c r="B276" s="7"/>
      <c r="C276" s="7"/>
      <c r="D276" s="7">
        <f t="shared" si="19"/>
        <v>1</v>
      </c>
      <c r="E276" s="7"/>
      <c r="F276" s="7">
        <f t="shared" si="20"/>
        <v>1</v>
      </c>
      <c r="G276" s="11"/>
      <c r="H276" s="28">
        <f t="shared" si="18"/>
        <v>0</v>
      </c>
      <c r="I276" s="11"/>
      <c r="J276" s="28">
        <f t="shared" si="21"/>
        <v>0</v>
      </c>
      <c r="K276" s="28">
        <f t="shared" si="22"/>
        <v>0</v>
      </c>
    </row>
    <row r="277" spans="1:11" x14ac:dyDescent="0.25">
      <c r="A277" s="22"/>
      <c r="B277" s="7"/>
      <c r="C277" s="7"/>
      <c r="D277" s="7">
        <f t="shared" si="19"/>
        <v>1</v>
      </c>
      <c r="E277" s="7"/>
      <c r="F277" s="7">
        <f t="shared" si="20"/>
        <v>1</v>
      </c>
      <c r="G277" s="11"/>
      <c r="H277" s="28">
        <f t="shared" si="18"/>
        <v>0</v>
      </c>
      <c r="I277" s="11"/>
      <c r="J277" s="28">
        <f t="shared" si="21"/>
        <v>0</v>
      </c>
      <c r="K277" s="28">
        <f t="shared" si="22"/>
        <v>0</v>
      </c>
    </row>
    <row r="278" spans="1:11" x14ac:dyDescent="0.25">
      <c r="A278" s="22"/>
      <c r="B278" s="7"/>
      <c r="C278" s="7"/>
      <c r="D278" s="7">
        <f t="shared" si="19"/>
        <v>1</v>
      </c>
      <c r="E278" s="7"/>
      <c r="F278" s="7">
        <f t="shared" si="20"/>
        <v>1</v>
      </c>
      <c r="G278" s="11"/>
      <c r="H278" s="28">
        <f t="shared" si="18"/>
        <v>0</v>
      </c>
      <c r="I278" s="11"/>
      <c r="J278" s="28">
        <f t="shared" si="21"/>
        <v>0</v>
      </c>
      <c r="K278" s="28">
        <f t="shared" si="22"/>
        <v>0</v>
      </c>
    </row>
    <row r="279" spans="1:11" x14ac:dyDescent="0.25">
      <c r="A279" s="22"/>
      <c r="B279" s="7"/>
      <c r="C279" s="7"/>
      <c r="D279" s="7">
        <f t="shared" si="19"/>
        <v>1</v>
      </c>
      <c r="E279" s="7"/>
      <c r="F279" s="7">
        <f t="shared" si="20"/>
        <v>1</v>
      </c>
      <c r="G279" s="11"/>
      <c r="H279" s="28">
        <f t="shared" si="18"/>
        <v>0</v>
      </c>
      <c r="I279" s="11"/>
      <c r="J279" s="28">
        <f t="shared" si="21"/>
        <v>0</v>
      </c>
      <c r="K279" s="28">
        <f t="shared" si="22"/>
        <v>0</v>
      </c>
    </row>
    <row r="280" spans="1:11" x14ac:dyDescent="0.25">
      <c r="A280" s="22"/>
      <c r="B280" s="7"/>
      <c r="C280" s="7"/>
      <c r="D280" s="7">
        <f t="shared" si="19"/>
        <v>1</v>
      </c>
      <c r="E280" s="7"/>
      <c r="F280" s="7">
        <f t="shared" si="20"/>
        <v>1</v>
      </c>
      <c r="G280" s="11"/>
      <c r="H280" s="28">
        <f t="shared" si="18"/>
        <v>0</v>
      </c>
      <c r="I280" s="11"/>
      <c r="J280" s="28">
        <f t="shared" si="21"/>
        <v>0</v>
      </c>
      <c r="K280" s="28">
        <f t="shared" si="22"/>
        <v>0</v>
      </c>
    </row>
    <row r="281" spans="1:11" x14ac:dyDescent="0.25">
      <c r="A281" s="22"/>
      <c r="B281" s="7"/>
      <c r="C281" s="7"/>
      <c r="D281" s="7">
        <f t="shared" si="19"/>
        <v>1</v>
      </c>
      <c r="E281" s="7"/>
      <c r="F281" s="7">
        <f t="shared" si="20"/>
        <v>1</v>
      </c>
      <c r="G281" s="11"/>
      <c r="H281" s="28">
        <f t="shared" si="18"/>
        <v>0</v>
      </c>
      <c r="I281" s="11"/>
      <c r="J281" s="28">
        <f t="shared" si="21"/>
        <v>0</v>
      </c>
      <c r="K281" s="28">
        <f t="shared" si="22"/>
        <v>0</v>
      </c>
    </row>
    <row r="282" spans="1:11" x14ac:dyDescent="0.25">
      <c r="A282" s="22"/>
      <c r="B282" s="7"/>
      <c r="C282" s="7"/>
      <c r="D282" s="7">
        <f t="shared" si="19"/>
        <v>1</v>
      </c>
      <c r="E282" s="7"/>
      <c r="F282" s="7">
        <f t="shared" si="20"/>
        <v>1</v>
      </c>
      <c r="G282" s="11"/>
      <c r="H282" s="28">
        <f t="shared" si="18"/>
        <v>0</v>
      </c>
      <c r="I282" s="11"/>
      <c r="J282" s="28">
        <f t="shared" si="21"/>
        <v>0</v>
      </c>
      <c r="K282" s="28">
        <f t="shared" si="22"/>
        <v>0</v>
      </c>
    </row>
    <row r="283" spans="1:11" x14ac:dyDescent="0.25">
      <c r="A283" s="22"/>
      <c r="B283" s="7"/>
      <c r="C283" s="7"/>
      <c r="D283" s="7">
        <f t="shared" si="19"/>
        <v>1</v>
      </c>
      <c r="E283" s="7"/>
      <c r="F283" s="7">
        <f t="shared" si="20"/>
        <v>1</v>
      </c>
      <c r="G283" s="11"/>
      <c r="H283" s="28">
        <f t="shared" si="18"/>
        <v>0</v>
      </c>
      <c r="I283" s="11"/>
      <c r="J283" s="28">
        <f t="shared" si="21"/>
        <v>0</v>
      </c>
      <c r="K283" s="28">
        <f t="shared" si="22"/>
        <v>0</v>
      </c>
    </row>
    <row r="284" spans="1:11" x14ac:dyDescent="0.25">
      <c r="A284" s="22"/>
      <c r="B284" s="7"/>
      <c r="C284" s="7"/>
      <c r="D284" s="7">
        <f t="shared" si="19"/>
        <v>1</v>
      </c>
      <c r="E284" s="7"/>
      <c r="F284" s="7">
        <f t="shared" si="20"/>
        <v>1</v>
      </c>
      <c r="G284" s="11"/>
      <c r="H284" s="28">
        <f t="shared" si="18"/>
        <v>0</v>
      </c>
      <c r="I284" s="11"/>
      <c r="J284" s="28">
        <f t="shared" si="21"/>
        <v>0</v>
      </c>
      <c r="K284" s="28">
        <f t="shared" si="22"/>
        <v>0</v>
      </c>
    </row>
    <row r="285" spans="1:11" x14ac:dyDescent="0.25">
      <c r="A285" s="22"/>
      <c r="B285" s="7"/>
      <c r="C285" s="7"/>
      <c r="D285" s="7">
        <f t="shared" si="19"/>
        <v>1</v>
      </c>
      <c r="E285" s="7"/>
      <c r="F285" s="7">
        <f t="shared" si="20"/>
        <v>1</v>
      </c>
      <c r="G285" s="11"/>
      <c r="H285" s="28">
        <f t="shared" si="18"/>
        <v>0</v>
      </c>
      <c r="I285" s="11"/>
      <c r="J285" s="28">
        <f t="shared" si="21"/>
        <v>0</v>
      </c>
      <c r="K285" s="28">
        <f t="shared" si="22"/>
        <v>0</v>
      </c>
    </row>
    <row r="286" spans="1:11" x14ac:dyDescent="0.25">
      <c r="A286" s="22"/>
      <c r="B286" s="7"/>
      <c r="C286" s="7"/>
      <c r="D286" s="7">
        <f t="shared" si="19"/>
        <v>1</v>
      </c>
      <c r="E286" s="7"/>
      <c r="F286" s="7">
        <f t="shared" si="20"/>
        <v>1</v>
      </c>
      <c r="G286" s="11"/>
      <c r="H286" s="28">
        <f t="shared" si="18"/>
        <v>0</v>
      </c>
      <c r="I286" s="11"/>
      <c r="J286" s="28">
        <f t="shared" si="21"/>
        <v>0</v>
      </c>
      <c r="K286" s="28">
        <f t="shared" si="22"/>
        <v>0</v>
      </c>
    </row>
    <row r="287" spans="1:11" x14ac:dyDescent="0.25">
      <c r="A287" s="22"/>
      <c r="B287" s="7"/>
      <c r="C287" s="7"/>
      <c r="D287" s="7">
        <f t="shared" si="19"/>
        <v>1</v>
      </c>
      <c r="E287" s="7"/>
      <c r="F287" s="7">
        <f t="shared" si="20"/>
        <v>1</v>
      </c>
      <c r="G287" s="11"/>
      <c r="H287" s="28">
        <f t="shared" ref="H287:H300" si="23">I287-G287</f>
        <v>0</v>
      </c>
      <c r="I287" s="11"/>
      <c r="J287" s="28">
        <f t="shared" si="21"/>
        <v>0</v>
      </c>
      <c r="K287" s="28">
        <f t="shared" si="22"/>
        <v>0</v>
      </c>
    </row>
    <row r="288" spans="1:11" x14ac:dyDescent="0.25">
      <c r="A288" s="22"/>
      <c r="B288" s="7"/>
      <c r="C288" s="7"/>
      <c r="D288" s="7">
        <f t="shared" si="19"/>
        <v>1</v>
      </c>
      <c r="E288" s="7"/>
      <c r="F288" s="7">
        <f t="shared" si="20"/>
        <v>1</v>
      </c>
      <c r="G288" s="11"/>
      <c r="H288" s="28">
        <f t="shared" si="23"/>
        <v>0</v>
      </c>
      <c r="I288" s="11"/>
      <c r="J288" s="28">
        <f t="shared" si="21"/>
        <v>0</v>
      </c>
      <c r="K288" s="28">
        <f t="shared" si="22"/>
        <v>0</v>
      </c>
    </row>
    <row r="289" spans="1:11" x14ac:dyDescent="0.25">
      <c r="A289" s="22"/>
      <c r="B289" s="7"/>
      <c r="C289" s="7"/>
      <c r="D289" s="7">
        <f t="shared" si="19"/>
        <v>1</v>
      </c>
      <c r="E289" s="7"/>
      <c r="F289" s="7">
        <f t="shared" si="20"/>
        <v>1</v>
      </c>
      <c r="G289" s="11"/>
      <c r="H289" s="28">
        <f t="shared" si="23"/>
        <v>0</v>
      </c>
      <c r="I289" s="11"/>
      <c r="J289" s="28">
        <f t="shared" si="21"/>
        <v>0</v>
      </c>
      <c r="K289" s="28">
        <f t="shared" si="22"/>
        <v>0</v>
      </c>
    </row>
    <row r="290" spans="1:11" x14ac:dyDescent="0.25">
      <c r="A290" s="22"/>
      <c r="B290" s="7"/>
      <c r="C290" s="7"/>
      <c r="D290" s="7">
        <f t="shared" si="19"/>
        <v>1</v>
      </c>
      <c r="E290" s="7"/>
      <c r="F290" s="7">
        <f t="shared" si="20"/>
        <v>1</v>
      </c>
      <c r="G290" s="11"/>
      <c r="H290" s="28">
        <f t="shared" si="23"/>
        <v>0</v>
      </c>
      <c r="I290" s="11"/>
      <c r="J290" s="28">
        <f t="shared" si="21"/>
        <v>0</v>
      </c>
      <c r="K290" s="28">
        <f t="shared" si="22"/>
        <v>0</v>
      </c>
    </row>
    <row r="291" spans="1:11" x14ac:dyDescent="0.25">
      <c r="A291" s="22"/>
      <c r="B291" s="7"/>
      <c r="C291" s="7"/>
      <c r="D291" s="7">
        <f t="shared" si="19"/>
        <v>1</v>
      </c>
      <c r="E291" s="7"/>
      <c r="F291" s="7">
        <f t="shared" si="20"/>
        <v>1</v>
      </c>
      <c r="G291" s="11"/>
      <c r="H291" s="28">
        <f t="shared" si="23"/>
        <v>0</v>
      </c>
      <c r="I291" s="11"/>
      <c r="J291" s="28">
        <f t="shared" si="21"/>
        <v>0</v>
      </c>
      <c r="K291" s="28">
        <f t="shared" si="22"/>
        <v>0</v>
      </c>
    </row>
    <row r="292" spans="1:11" x14ac:dyDescent="0.25">
      <c r="A292" s="22"/>
      <c r="B292" s="7"/>
      <c r="C292" s="7"/>
      <c r="D292" s="7">
        <f t="shared" si="19"/>
        <v>1</v>
      </c>
      <c r="E292" s="7"/>
      <c r="F292" s="7">
        <f t="shared" si="20"/>
        <v>1</v>
      </c>
      <c r="G292" s="11"/>
      <c r="H292" s="28">
        <f t="shared" si="23"/>
        <v>0</v>
      </c>
      <c r="I292" s="11"/>
      <c r="J292" s="28">
        <f t="shared" si="21"/>
        <v>0</v>
      </c>
      <c r="K292" s="28">
        <f t="shared" si="22"/>
        <v>0</v>
      </c>
    </row>
    <row r="293" spans="1:11" x14ac:dyDescent="0.25">
      <c r="A293" s="22"/>
      <c r="B293" s="7"/>
      <c r="C293" s="7"/>
      <c r="D293" s="7">
        <f t="shared" si="19"/>
        <v>1</v>
      </c>
      <c r="E293" s="7"/>
      <c r="F293" s="7">
        <f t="shared" si="20"/>
        <v>1</v>
      </c>
      <c r="G293" s="11"/>
      <c r="H293" s="28">
        <f t="shared" si="23"/>
        <v>0</v>
      </c>
      <c r="I293" s="11"/>
      <c r="J293" s="28">
        <f t="shared" si="21"/>
        <v>0</v>
      </c>
      <c r="K293" s="28">
        <f t="shared" si="22"/>
        <v>0</v>
      </c>
    </row>
    <row r="294" spans="1:11" x14ac:dyDescent="0.25">
      <c r="A294" s="22"/>
      <c r="B294" s="7"/>
      <c r="C294" s="7"/>
      <c r="D294" s="7">
        <f t="shared" si="19"/>
        <v>1</v>
      </c>
      <c r="E294" s="7"/>
      <c r="F294" s="7">
        <f t="shared" si="20"/>
        <v>1</v>
      </c>
      <c r="G294" s="11"/>
      <c r="H294" s="28">
        <f t="shared" si="23"/>
        <v>0</v>
      </c>
      <c r="I294" s="11"/>
      <c r="J294" s="28">
        <f t="shared" si="21"/>
        <v>0</v>
      </c>
      <c r="K294" s="28">
        <f t="shared" si="22"/>
        <v>0</v>
      </c>
    </row>
    <row r="295" spans="1:11" x14ac:dyDescent="0.25">
      <c r="A295" s="22"/>
      <c r="B295" s="7"/>
      <c r="C295" s="7"/>
      <c r="D295" s="7">
        <f t="shared" si="19"/>
        <v>1</v>
      </c>
      <c r="E295" s="7"/>
      <c r="F295" s="7">
        <f t="shared" si="20"/>
        <v>1</v>
      </c>
      <c r="G295" s="11"/>
      <c r="H295" s="28">
        <f t="shared" si="23"/>
        <v>0</v>
      </c>
      <c r="I295" s="11"/>
      <c r="J295" s="28">
        <f t="shared" si="21"/>
        <v>0</v>
      </c>
      <c r="K295" s="28">
        <f t="shared" si="22"/>
        <v>0</v>
      </c>
    </row>
    <row r="296" spans="1:11" x14ac:dyDescent="0.25">
      <c r="A296" s="22"/>
      <c r="B296" s="7"/>
      <c r="C296" s="7"/>
      <c r="D296" s="7">
        <f t="shared" si="19"/>
        <v>1</v>
      </c>
      <c r="E296" s="7"/>
      <c r="F296" s="7">
        <f t="shared" si="20"/>
        <v>1</v>
      </c>
      <c r="G296" s="11"/>
      <c r="H296" s="28">
        <f t="shared" si="23"/>
        <v>0</v>
      </c>
      <c r="I296" s="11"/>
      <c r="J296" s="28">
        <f t="shared" si="21"/>
        <v>0</v>
      </c>
      <c r="K296" s="28">
        <f t="shared" si="22"/>
        <v>0</v>
      </c>
    </row>
    <row r="297" spans="1:11" x14ac:dyDescent="0.25">
      <c r="A297" s="22"/>
      <c r="B297" s="7"/>
      <c r="C297" s="7"/>
      <c r="D297" s="7">
        <f t="shared" si="19"/>
        <v>1</v>
      </c>
      <c r="E297" s="7"/>
      <c r="F297" s="7">
        <f t="shared" si="20"/>
        <v>1</v>
      </c>
      <c r="G297" s="11"/>
      <c r="H297" s="28">
        <f t="shared" si="23"/>
        <v>0</v>
      </c>
      <c r="I297" s="11"/>
      <c r="J297" s="28">
        <f t="shared" si="21"/>
        <v>0</v>
      </c>
      <c r="K297" s="28">
        <f t="shared" si="22"/>
        <v>0</v>
      </c>
    </row>
    <row r="298" spans="1:11" x14ac:dyDescent="0.25">
      <c r="A298" s="22"/>
      <c r="B298" s="7"/>
      <c r="C298" s="7"/>
      <c r="D298" s="7">
        <f t="shared" si="19"/>
        <v>1</v>
      </c>
      <c r="E298" s="7"/>
      <c r="F298" s="7">
        <f t="shared" si="20"/>
        <v>1</v>
      </c>
      <c r="G298" s="11"/>
      <c r="H298" s="28">
        <f t="shared" si="23"/>
        <v>0</v>
      </c>
      <c r="I298" s="11"/>
      <c r="J298" s="28">
        <f t="shared" si="21"/>
        <v>0</v>
      </c>
      <c r="K298" s="28">
        <f t="shared" si="22"/>
        <v>0</v>
      </c>
    </row>
    <row r="299" spans="1:11" x14ac:dyDescent="0.25">
      <c r="A299" s="22"/>
      <c r="B299" s="7"/>
      <c r="C299" s="7"/>
      <c r="D299" s="7">
        <f t="shared" si="19"/>
        <v>1</v>
      </c>
      <c r="E299" s="7"/>
      <c r="F299" s="7">
        <f t="shared" si="20"/>
        <v>1</v>
      </c>
      <c r="G299" s="11"/>
      <c r="H299" s="28">
        <f t="shared" si="23"/>
        <v>0</v>
      </c>
      <c r="I299" s="11"/>
      <c r="J299" s="28">
        <f t="shared" si="21"/>
        <v>0</v>
      </c>
      <c r="K299" s="28">
        <f t="shared" si="22"/>
        <v>0</v>
      </c>
    </row>
    <row r="300" spans="1:11" x14ac:dyDescent="0.25">
      <c r="A300" s="22"/>
      <c r="B300" s="7"/>
      <c r="C300" s="7"/>
      <c r="D300" s="7">
        <f t="shared" si="19"/>
        <v>1</v>
      </c>
      <c r="E300" s="7"/>
      <c r="F300" s="7">
        <f t="shared" si="20"/>
        <v>1</v>
      </c>
      <c r="G300" s="11"/>
      <c r="H300" s="28">
        <f t="shared" si="23"/>
        <v>0</v>
      </c>
      <c r="I300" s="11"/>
      <c r="J300" s="28">
        <f t="shared" si="21"/>
        <v>0</v>
      </c>
      <c r="K300" s="28">
        <f t="shared" si="22"/>
        <v>0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opLeftCell="A87" workbookViewId="0">
      <selection activeCell="E118" sqref="E118"/>
    </sheetView>
  </sheetViews>
  <sheetFormatPr defaultRowHeight="15" x14ac:dyDescent="0.25"/>
  <cols>
    <col min="1" max="1" width="14.28515625" style="21" customWidth="1"/>
    <col min="2" max="2" width="36.85546875" customWidth="1"/>
    <col min="3" max="3" width="15.5703125" customWidth="1"/>
    <col min="5" max="5" width="11.42578125" customWidth="1"/>
    <col min="6" max="6" width="13" style="24" customWidth="1"/>
    <col min="7" max="7" width="12.140625" style="24" customWidth="1"/>
    <col min="8" max="10" width="9.140625" style="24"/>
  </cols>
  <sheetData>
    <row r="1" spans="1:10" ht="18.75" x14ac:dyDescent="0.3">
      <c r="E1" s="6" t="s">
        <v>19</v>
      </c>
    </row>
    <row r="3" spans="1:10" s="5" customFormat="1" ht="47.25" x14ac:dyDescent="0.25">
      <c r="A3" s="1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16</v>
      </c>
      <c r="G3" s="25" t="s">
        <v>17</v>
      </c>
      <c r="H3" s="25" t="s">
        <v>15</v>
      </c>
      <c r="I3" s="25" t="s">
        <v>5</v>
      </c>
      <c r="J3" s="26" t="s">
        <v>6</v>
      </c>
    </row>
    <row r="4" spans="1:10" x14ac:dyDescent="0.25">
      <c r="A4" s="22">
        <v>40969</v>
      </c>
      <c r="B4" s="7" t="s">
        <v>22</v>
      </c>
      <c r="C4" s="7">
        <v>100</v>
      </c>
      <c r="D4" s="7">
        <v>0</v>
      </c>
      <c r="E4" s="7">
        <f>C4-D4</f>
        <v>100</v>
      </c>
      <c r="F4" s="11"/>
      <c r="G4" s="11"/>
      <c r="H4" s="11"/>
      <c r="I4" s="11">
        <f>H4*D4</f>
        <v>0</v>
      </c>
      <c r="J4" s="11">
        <f>G4*D4</f>
        <v>0</v>
      </c>
    </row>
    <row r="5" spans="1:10" x14ac:dyDescent="0.25">
      <c r="A5" s="22" t="s">
        <v>25</v>
      </c>
      <c r="B5" s="7" t="s">
        <v>22</v>
      </c>
      <c r="C5" s="7">
        <v>100</v>
      </c>
      <c r="D5" s="7">
        <v>1</v>
      </c>
      <c r="E5" s="7">
        <f t="shared" ref="E5:E67" si="0">C5-D5</f>
        <v>99</v>
      </c>
      <c r="F5" s="11">
        <v>1.28</v>
      </c>
      <c r="G5" s="11">
        <v>3.72</v>
      </c>
      <c r="H5" s="11">
        <v>5</v>
      </c>
      <c r="I5" s="11">
        <f t="shared" ref="I5:I67" si="1">H5*D5</f>
        <v>5</v>
      </c>
      <c r="J5" s="11">
        <f t="shared" ref="J5:J67" si="2">G5*D5</f>
        <v>3.72</v>
      </c>
    </row>
    <row r="6" spans="1:10" x14ac:dyDescent="0.25">
      <c r="A6" s="22" t="s">
        <v>35</v>
      </c>
      <c r="B6" s="7" t="s">
        <v>22</v>
      </c>
      <c r="C6" s="7">
        <v>99</v>
      </c>
      <c r="D6" s="7">
        <v>2</v>
      </c>
      <c r="E6" s="7">
        <f t="shared" si="0"/>
        <v>97</v>
      </c>
      <c r="F6" s="11">
        <v>1.28</v>
      </c>
      <c r="G6" s="11">
        <v>3.72</v>
      </c>
      <c r="H6" s="11">
        <v>5</v>
      </c>
      <c r="I6" s="11">
        <f t="shared" si="1"/>
        <v>10</v>
      </c>
      <c r="J6" s="11">
        <f t="shared" si="2"/>
        <v>7.44</v>
      </c>
    </row>
    <row r="7" spans="1:10" x14ac:dyDescent="0.25">
      <c r="A7" s="23"/>
      <c r="B7" s="14"/>
      <c r="C7" s="14"/>
      <c r="D7" s="14"/>
      <c r="E7" s="14">
        <f t="shared" si="0"/>
        <v>0</v>
      </c>
      <c r="F7" s="15"/>
      <c r="G7" s="15"/>
      <c r="H7" s="15"/>
      <c r="I7" s="15">
        <f t="shared" si="1"/>
        <v>0</v>
      </c>
      <c r="J7" s="15">
        <f t="shared" si="2"/>
        <v>0</v>
      </c>
    </row>
    <row r="8" spans="1:10" x14ac:dyDescent="0.25">
      <c r="A8" s="22">
        <v>41004</v>
      </c>
      <c r="B8" s="7" t="s">
        <v>22</v>
      </c>
      <c r="C8" s="7">
        <v>97</v>
      </c>
      <c r="D8" s="7">
        <v>1</v>
      </c>
      <c r="E8" s="7">
        <f t="shared" si="0"/>
        <v>96</v>
      </c>
      <c r="F8" s="11">
        <v>1.28</v>
      </c>
      <c r="G8" s="11">
        <v>3.72</v>
      </c>
      <c r="H8" s="11">
        <v>5</v>
      </c>
      <c r="I8" s="11">
        <f t="shared" si="1"/>
        <v>5</v>
      </c>
      <c r="J8" s="11">
        <f t="shared" si="2"/>
        <v>3.72</v>
      </c>
    </row>
    <row r="9" spans="1:10" x14ac:dyDescent="0.25">
      <c r="A9" s="22">
        <v>41009</v>
      </c>
      <c r="B9" s="7" t="s">
        <v>22</v>
      </c>
      <c r="C9" s="7">
        <v>96</v>
      </c>
      <c r="D9" s="7">
        <v>1</v>
      </c>
      <c r="E9" s="7">
        <f t="shared" si="0"/>
        <v>95</v>
      </c>
      <c r="F9" s="11">
        <v>1.28</v>
      </c>
      <c r="G9" s="11">
        <v>3.72</v>
      </c>
      <c r="H9" s="11">
        <v>5</v>
      </c>
      <c r="I9" s="11">
        <f t="shared" si="1"/>
        <v>5</v>
      </c>
      <c r="J9" s="11">
        <f t="shared" si="2"/>
        <v>3.72</v>
      </c>
    </row>
    <row r="10" spans="1:10" x14ac:dyDescent="0.25">
      <c r="A10" s="23"/>
      <c r="B10" s="14"/>
      <c r="C10" s="14"/>
      <c r="D10" s="14"/>
      <c r="E10" s="14">
        <f t="shared" si="0"/>
        <v>0</v>
      </c>
      <c r="F10" s="15"/>
      <c r="G10" s="15"/>
      <c r="H10" s="15"/>
      <c r="I10" s="15">
        <f t="shared" si="1"/>
        <v>0</v>
      </c>
      <c r="J10" s="15">
        <f t="shared" si="2"/>
        <v>0</v>
      </c>
    </row>
    <row r="11" spans="1:10" x14ac:dyDescent="0.25">
      <c r="A11" s="22">
        <v>41058</v>
      </c>
      <c r="B11" s="7" t="s">
        <v>22</v>
      </c>
      <c r="C11" s="7">
        <v>95</v>
      </c>
      <c r="D11" s="7">
        <v>1</v>
      </c>
      <c r="E11" s="7">
        <f t="shared" si="0"/>
        <v>94</v>
      </c>
      <c r="F11" s="11">
        <v>1.28</v>
      </c>
      <c r="G11" s="11">
        <v>3.72</v>
      </c>
      <c r="H11" s="11">
        <v>5</v>
      </c>
      <c r="I11" s="11">
        <f t="shared" si="1"/>
        <v>5</v>
      </c>
      <c r="J11" s="11">
        <f t="shared" si="2"/>
        <v>3.72</v>
      </c>
    </row>
    <row r="12" spans="1:10" x14ac:dyDescent="0.25">
      <c r="A12" s="23"/>
      <c r="B12" s="14"/>
      <c r="C12" s="14"/>
      <c r="D12" s="14"/>
      <c r="E12" s="14">
        <f t="shared" si="0"/>
        <v>0</v>
      </c>
      <c r="F12" s="15"/>
      <c r="G12" s="15"/>
      <c r="H12" s="15"/>
      <c r="I12" s="15">
        <f t="shared" si="1"/>
        <v>0</v>
      </c>
      <c r="J12" s="15">
        <f t="shared" si="2"/>
        <v>0</v>
      </c>
    </row>
    <row r="13" spans="1:10" x14ac:dyDescent="0.25">
      <c r="A13" s="22" t="s">
        <v>53</v>
      </c>
      <c r="B13" s="7" t="s">
        <v>22</v>
      </c>
      <c r="C13" s="7">
        <v>94</v>
      </c>
      <c r="D13" s="7">
        <v>1</v>
      </c>
      <c r="E13" s="7">
        <f t="shared" si="0"/>
        <v>93</v>
      </c>
      <c r="F13" s="11">
        <v>1.28</v>
      </c>
      <c r="G13" s="11">
        <v>3.72</v>
      </c>
      <c r="H13" s="11">
        <v>5</v>
      </c>
      <c r="I13" s="11">
        <f t="shared" si="1"/>
        <v>5</v>
      </c>
      <c r="J13" s="11">
        <f t="shared" si="2"/>
        <v>3.72</v>
      </c>
    </row>
    <row r="14" spans="1:10" x14ac:dyDescent="0.25">
      <c r="A14" s="22" t="s">
        <v>63</v>
      </c>
      <c r="B14" s="7" t="s">
        <v>22</v>
      </c>
      <c r="C14" s="7">
        <v>93</v>
      </c>
      <c r="D14" s="7">
        <v>1</v>
      </c>
      <c r="E14" s="7">
        <f t="shared" si="0"/>
        <v>92</v>
      </c>
      <c r="F14" s="11">
        <v>1.28</v>
      </c>
      <c r="G14" s="11">
        <v>3.72</v>
      </c>
      <c r="H14" s="11">
        <v>5</v>
      </c>
      <c r="I14" s="11">
        <v>5</v>
      </c>
      <c r="J14" s="11">
        <f t="shared" si="2"/>
        <v>3.72</v>
      </c>
    </row>
    <row r="15" spans="1:10" x14ac:dyDescent="0.25">
      <c r="A15" s="23"/>
      <c r="B15" s="14"/>
      <c r="C15" s="14"/>
      <c r="D15" s="14"/>
      <c r="E15" s="14">
        <f t="shared" si="0"/>
        <v>0</v>
      </c>
      <c r="F15" s="15"/>
      <c r="G15" s="15"/>
      <c r="H15" s="15"/>
      <c r="I15" s="15">
        <f t="shared" si="1"/>
        <v>0</v>
      </c>
      <c r="J15" s="15">
        <f t="shared" si="2"/>
        <v>0</v>
      </c>
    </row>
    <row r="16" spans="1:10" x14ac:dyDescent="0.25">
      <c r="A16" s="22">
        <v>41163</v>
      </c>
      <c r="B16" s="7" t="s">
        <v>22</v>
      </c>
      <c r="C16" s="7">
        <v>92</v>
      </c>
      <c r="D16" s="7">
        <v>2</v>
      </c>
      <c r="E16" s="7">
        <f t="shared" si="0"/>
        <v>90</v>
      </c>
      <c r="F16" s="11">
        <v>1.28</v>
      </c>
      <c r="G16" s="11">
        <v>3.72</v>
      </c>
      <c r="H16" s="11">
        <v>5</v>
      </c>
      <c r="I16" s="11">
        <f t="shared" si="1"/>
        <v>10</v>
      </c>
      <c r="J16" s="11">
        <f t="shared" si="2"/>
        <v>7.44</v>
      </c>
    </row>
    <row r="17" spans="1:14" x14ac:dyDescent="0.25">
      <c r="A17" s="22">
        <v>41166</v>
      </c>
      <c r="B17" s="7" t="s">
        <v>22</v>
      </c>
      <c r="C17" s="7">
        <v>90</v>
      </c>
      <c r="D17" s="7">
        <v>1</v>
      </c>
      <c r="E17" s="7">
        <f t="shared" si="0"/>
        <v>89</v>
      </c>
      <c r="F17" s="11">
        <v>1.28</v>
      </c>
      <c r="G17" s="11">
        <v>3.72</v>
      </c>
      <c r="H17" s="11">
        <v>5</v>
      </c>
      <c r="I17" s="11">
        <f t="shared" si="1"/>
        <v>5</v>
      </c>
      <c r="J17" s="11">
        <f t="shared" si="2"/>
        <v>3.72</v>
      </c>
    </row>
    <row r="18" spans="1:14" x14ac:dyDescent="0.25">
      <c r="A18" s="23"/>
      <c r="B18" s="14"/>
      <c r="C18" s="14"/>
      <c r="D18" s="14"/>
      <c r="E18" s="14">
        <f t="shared" si="0"/>
        <v>0</v>
      </c>
      <c r="F18" s="15"/>
      <c r="G18" s="15"/>
      <c r="H18" s="15"/>
      <c r="I18" s="15">
        <f t="shared" si="1"/>
        <v>0</v>
      </c>
      <c r="J18" s="15">
        <f t="shared" si="2"/>
        <v>0</v>
      </c>
    </row>
    <row r="19" spans="1:14" x14ac:dyDescent="0.25">
      <c r="A19" s="22">
        <v>41239</v>
      </c>
      <c r="B19" s="7" t="s">
        <v>22</v>
      </c>
      <c r="C19" s="7">
        <v>89</v>
      </c>
      <c r="D19" s="7">
        <v>3</v>
      </c>
      <c r="E19" s="7">
        <f t="shared" si="0"/>
        <v>86</v>
      </c>
      <c r="F19" s="11">
        <v>1.28</v>
      </c>
      <c r="G19" s="11">
        <v>3.72</v>
      </c>
      <c r="H19" s="11">
        <v>5</v>
      </c>
      <c r="I19" s="11">
        <f t="shared" si="1"/>
        <v>15</v>
      </c>
      <c r="J19" s="11">
        <f t="shared" si="2"/>
        <v>11.16</v>
      </c>
    </row>
    <row r="20" spans="1:14" x14ac:dyDescent="0.25">
      <c r="A20" s="23"/>
      <c r="B20" s="14"/>
      <c r="C20" s="14"/>
      <c r="D20" s="14"/>
      <c r="E20" s="14">
        <f t="shared" si="0"/>
        <v>0</v>
      </c>
      <c r="F20" s="15"/>
      <c r="G20" s="15"/>
      <c r="H20" s="15"/>
      <c r="I20" s="15">
        <f t="shared" si="1"/>
        <v>0</v>
      </c>
      <c r="J20" s="15">
        <f t="shared" si="2"/>
        <v>0</v>
      </c>
    </row>
    <row r="21" spans="1:14" x14ac:dyDescent="0.25">
      <c r="A21" s="22">
        <v>41261</v>
      </c>
      <c r="B21" s="7" t="s">
        <v>22</v>
      </c>
      <c r="C21" s="7">
        <v>86</v>
      </c>
      <c r="D21" s="7">
        <v>1</v>
      </c>
      <c r="E21" s="7">
        <f t="shared" si="0"/>
        <v>85</v>
      </c>
      <c r="F21" s="11">
        <v>1.28</v>
      </c>
      <c r="G21" s="11">
        <v>3.72</v>
      </c>
      <c r="H21" s="11">
        <v>5</v>
      </c>
      <c r="I21" s="11">
        <f t="shared" si="1"/>
        <v>5</v>
      </c>
      <c r="J21" s="11">
        <f t="shared" si="2"/>
        <v>3.72</v>
      </c>
    </row>
    <row r="22" spans="1:14" x14ac:dyDescent="0.25">
      <c r="A22" s="22">
        <v>41262</v>
      </c>
      <c r="B22" s="7" t="s">
        <v>22</v>
      </c>
      <c r="C22" s="7">
        <v>85</v>
      </c>
      <c r="D22" s="7">
        <v>1</v>
      </c>
      <c r="E22" s="7">
        <f t="shared" si="0"/>
        <v>84</v>
      </c>
      <c r="F22" s="11">
        <v>1.28</v>
      </c>
      <c r="G22" s="11">
        <v>3.72</v>
      </c>
      <c r="H22" s="11">
        <v>5</v>
      </c>
      <c r="I22" s="11">
        <f t="shared" si="1"/>
        <v>5</v>
      </c>
      <c r="J22" s="11">
        <f t="shared" si="2"/>
        <v>3.72</v>
      </c>
    </row>
    <row r="23" spans="1:14" x14ac:dyDescent="0.25">
      <c r="A23" s="22">
        <v>41274</v>
      </c>
      <c r="B23" s="7" t="s">
        <v>22</v>
      </c>
      <c r="C23" s="7">
        <v>84</v>
      </c>
      <c r="D23" s="7">
        <v>5</v>
      </c>
      <c r="E23" s="7">
        <f t="shared" si="0"/>
        <v>79</v>
      </c>
      <c r="F23" s="11">
        <v>1.28</v>
      </c>
      <c r="G23" s="11">
        <v>3.72</v>
      </c>
      <c r="H23" s="11">
        <v>5</v>
      </c>
      <c r="I23" s="11">
        <f t="shared" si="1"/>
        <v>25</v>
      </c>
      <c r="J23" s="11">
        <f t="shared" si="2"/>
        <v>18.600000000000001</v>
      </c>
    </row>
    <row r="24" spans="1:14" x14ac:dyDescent="0.25">
      <c r="A24" s="23"/>
      <c r="B24" s="14"/>
      <c r="C24" s="14"/>
      <c r="D24" s="14"/>
      <c r="E24" s="14">
        <f t="shared" si="0"/>
        <v>0</v>
      </c>
      <c r="F24" s="15"/>
      <c r="G24" s="15"/>
      <c r="H24" s="15"/>
      <c r="I24" s="15">
        <f t="shared" si="1"/>
        <v>0</v>
      </c>
      <c r="J24" s="15">
        <f t="shared" si="2"/>
        <v>0</v>
      </c>
    </row>
    <row r="25" spans="1:14" x14ac:dyDescent="0.25">
      <c r="A25" s="22">
        <v>41336</v>
      </c>
      <c r="B25" s="7" t="s">
        <v>22</v>
      </c>
      <c r="C25" s="7">
        <v>79</v>
      </c>
      <c r="D25" s="7">
        <v>1</v>
      </c>
      <c r="E25" s="7">
        <f t="shared" si="0"/>
        <v>78</v>
      </c>
      <c r="F25" s="11">
        <v>1.28</v>
      </c>
      <c r="G25" s="11">
        <v>3.72</v>
      </c>
      <c r="H25" s="11">
        <v>5</v>
      </c>
      <c r="I25" s="11">
        <f t="shared" si="1"/>
        <v>5</v>
      </c>
      <c r="J25" s="11">
        <f t="shared" si="2"/>
        <v>3.72</v>
      </c>
    </row>
    <row r="26" spans="1:14" x14ac:dyDescent="0.25">
      <c r="A26" s="22">
        <v>41358</v>
      </c>
      <c r="B26" s="7" t="s">
        <v>22</v>
      </c>
      <c r="C26" s="7">
        <v>78</v>
      </c>
      <c r="D26" s="7">
        <v>1</v>
      </c>
      <c r="E26" s="7">
        <f t="shared" si="0"/>
        <v>77</v>
      </c>
      <c r="F26" s="11">
        <v>1.28</v>
      </c>
      <c r="G26" s="11">
        <v>3.72</v>
      </c>
      <c r="H26" s="11">
        <v>5</v>
      </c>
      <c r="I26" s="11">
        <f t="shared" si="1"/>
        <v>5</v>
      </c>
      <c r="J26" s="11">
        <f t="shared" si="2"/>
        <v>3.72</v>
      </c>
      <c r="N26" t="s">
        <v>117</v>
      </c>
    </row>
    <row r="27" spans="1:14" x14ac:dyDescent="0.25">
      <c r="A27" s="23"/>
      <c r="B27" s="14"/>
      <c r="C27" s="14"/>
      <c r="D27" s="14"/>
      <c r="E27" s="14">
        <f t="shared" si="0"/>
        <v>0</v>
      </c>
      <c r="F27" s="15"/>
      <c r="G27" s="15"/>
      <c r="H27" s="15"/>
      <c r="I27" s="15">
        <f t="shared" si="1"/>
        <v>0</v>
      </c>
      <c r="J27" s="15">
        <f t="shared" si="2"/>
        <v>0</v>
      </c>
    </row>
    <row r="28" spans="1:14" x14ac:dyDescent="0.25">
      <c r="A28" s="22">
        <v>41406</v>
      </c>
      <c r="B28" s="7" t="s">
        <v>22</v>
      </c>
      <c r="C28" s="7">
        <v>77</v>
      </c>
      <c r="D28" s="7">
        <v>1</v>
      </c>
      <c r="E28" s="7">
        <f t="shared" si="0"/>
        <v>76</v>
      </c>
      <c r="F28" s="11">
        <v>1.28</v>
      </c>
      <c r="G28" s="11">
        <v>3.72</v>
      </c>
      <c r="H28" s="11">
        <v>5</v>
      </c>
      <c r="I28" s="11">
        <f t="shared" si="1"/>
        <v>5</v>
      </c>
      <c r="J28" s="11">
        <f t="shared" si="2"/>
        <v>3.72</v>
      </c>
    </row>
    <row r="29" spans="1:14" x14ac:dyDescent="0.25">
      <c r="A29" s="22">
        <v>41411</v>
      </c>
      <c r="B29" s="7" t="s">
        <v>22</v>
      </c>
      <c r="C29" s="7">
        <v>76</v>
      </c>
      <c r="D29" s="7">
        <v>1</v>
      </c>
      <c r="E29" s="7">
        <f t="shared" si="0"/>
        <v>75</v>
      </c>
      <c r="F29" s="11">
        <v>1.28</v>
      </c>
      <c r="G29" s="11">
        <f>H29-F29</f>
        <v>3.7199999999999998</v>
      </c>
      <c r="H29" s="11">
        <v>5</v>
      </c>
      <c r="I29" s="11">
        <f t="shared" si="1"/>
        <v>5</v>
      </c>
      <c r="J29" s="11">
        <f t="shared" si="2"/>
        <v>3.7199999999999998</v>
      </c>
    </row>
    <row r="30" spans="1:14" x14ac:dyDescent="0.25">
      <c r="A30" s="23"/>
      <c r="B30" s="14"/>
      <c r="C30" s="14"/>
      <c r="D30" s="14"/>
      <c r="E30" s="14">
        <f t="shared" si="0"/>
        <v>0</v>
      </c>
      <c r="F30" s="15"/>
      <c r="G30" s="15">
        <f t="shared" ref="G30:G93" si="3">H30-F30</f>
        <v>0</v>
      </c>
      <c r="H30" s="15"/>
      <c r="I30" s="15">
        <f t="shared" si="1"/>
        <v>0</v>
      </c>
      <c r="J30" s="15">
        <f t="shared" si="2"/>
        <v>0</v>
      </c>
    </row>
    <row r="31" spans="1:14" x14ac:dyDescent="0.25">
      <c r="A31" s="22">
        <v>41493</v>
      </c>
      <c r="B31" s="7" t="s">
        <v>22</v>
      </c>
      <c r="C31" s="7">
        <v>75</v>
      </c>
      <c r="D31" s="7">
        <v>1</v>
      </c>
      <c r="E31" s="7">
        <f t="shared" si="0"/>
        <v>74</v>
      </c>
      <c r="F31" s="11">
        <v>1.28</v>
      </c>
      <c r="G31" s="11">
        <f t="shared" si="3"/>
        <v>3.7199999999999998</v>
      </c>
      <c r="H31" s="11">
        <v>5</v>
      </c>
      <c r="I31" s="11">
        <f t="shared" si="1"/>
        <v>5</v>
      </c>
      <c r="J31" s="11">
        <f t="shared" si="2"/>
        <v>3.7199999999999998</v>
      </c>
    </row>
    <row r="32" spans="1:14" x14ac:dyDescent="0.25">
      <c r="A32" s="22">
        <v>41497</v>
      </c>
      <c r="B32" s="7" t="s">
        <v>22</v>
      </c>
      <c r="C32" s="7">
        <f>E31</f>
        <v>74</v>
      </c>
      <c r="D32" s="7">
        <v>3</v>
      </c>
      <c r="E32" s="7">
        <f t="shared" si="0"/>
        <v>71</v>
      </c>
      <c r="F32" s="11">
        <v>1.28</v>
      </c>
      <c r="G32" s="11">
        <f t="shared" si="3"/>
        <v>3.7199999999999998</v>
      </c>
      <c r="H32" s="11">
        <v>5</v>
      </c>
      <c r="I32" s="11">
        <f t="shared" si="1"/>
        <v>15</v>
      </c>
      <c r="J32" s="11">
        <f t="shared" si="2"/>
        <v>11.16</v>
      </c>
    </row>
    <row r="33" spans="1:10" x14ac:dyDescent="0.25">
      <c r="A33" s="23"/>
      <c r="B33" s="14"/>
      <c r="C33" s="14">
        <f t="shared" ref="C33:C96" si="4">E32</f>
        <v>71</v>
      </c>
      <c r="D33" s="14"/>
      <c r="E33" s="14">
        <f t="shared" si="0"/>
        <v>71</v>
      </c>
      <c r="F33" s="15"/>
      <c r="G33" s="15">
        <f t="shared" si="3"/>
        <v>0</v>
      </c>
      <c r="H33" s="15"/>
      <c r="I33" s="15">
        <f t="shared" si="1"/>
        <v>0</v>
      </c>
      <c r="J33" s="15">
        <f t="shared" si="2"/>
        <v>0</v>
      </c>
    </row>
    <row r="34" spans="1:10" x14ac:dyDescent="0.25">
      <c r="A34" s="22">
        <v>41526</v>
      </c>
      <c r="B34" s="7" t="s">
        <v>22</v>
      </c>
      <c r="C34" s="7">
        <f t="shared" si="4"/>
        <v>71</v>
      </c>
      <c r="D34" s="7">
        <v>1</v>
      </c>
      <c r="E34" s="7">
        <f t="shared" si="0"/>
        <v>70</v>
      </c>
      <c r="F34" s="11">
        <v>1.28</v>
      </c>
      <c r="G34" s="11">
        <f t="shared" si="3"/>
        <v>3.7199999999999998</v>
      </c>
      <c r="H34" s="11">
        <v>5</v>
      </c>
      <c r="I34" s="11">
        <f t="shared" si="1"/>
        <v>5</v>
      </c>
      <c r="J34" s="11">
        <f t="shared" si="2"/>
        <v>3.7199999999999998</v>
      </c>
    </row>
    <row r="35" spans="1:10" x14ac:dyDescent="0.25">
      <c r="A35" s="22">
        <v>41528</v>
      </c>
      <c r="B35" s="7" t="s">
        <v>22</v>
      </c>
      <c r="C35" s="7">
        <f t="shared" si="4"/>
        <v>70</v>
      </c>
      <c r="D35" s="7">
        <v>1</v>
      </c>
      <c r="E35" s="7">
        <f t="shared" si="0"/>
        <v>69</v>
      </c>
      <c r="F35" s="11">
        <v>1.28</v>
      </c>
      <c r="G35" s="11">
        <f t="shared" si="3"/>
        <v>3.7199999999999998</v>
      </c>
      <c r="H35" s="11">
        <v>5</v>
      </c>
      <c r="I35" s="11">
        <f t="shared" si="1"/>
        <v>5</v>
      </c>
      <c r="J35" s="11">
        <f t="shared" si="2"/>
        <v>3.7199999999999998</v>
      </c>
    </row>
    <row r="36" spans="1:10" x14ac:dyDescent="0.25">
      <c r="A36" s="22">
        <v>41537</v>
      </c>
      <c r="B36" s="7" t="s">
        <v>22</v>
      </c>
      <c r="C36" s="7">
        <f t="shared" si="4"/>
        <v>69</v>
      </c>
      <c r="D36" s="7">
        <v>1</v>
      </c>
      <c r="E36" s="7">
        <f t="shared" si="0"/>
        <v>68</v>
      </c>
      <c r="F36" s="11">
        <v>1.28</v>
      </c>
      <c r="G36" s="11">
        <f t="shared" si="3"/>
        <v>3.7199999999999998</v>
      </c>
      <c r="H36" s="11">
        <v>5</v>
      </c>
      <c r="I36" s="11">
        <f t="shared" si="1"/>
        <v>5</v>
      </c>
      <c r="J36" s="11">
        <f t="shared" si="2"/>
        <v>3.7199999999999998</v>
      </c>
    </row>
    <row r="37" spans="1:10" x14ac:dyDescent="0.25">
      <c r="A37" s="22">
        <v>41545</v>
      </c>
      <c r="B37" s="7" t="s">
        <v>22</v>
      </c>
      <c r="C37" s="7">
        <f t="shared" si="4"/>
        <v>68</v>
      </c>
      <c r="D37" s="7">
        <v>1</v>
      </c>
      <c r="E37" s="7">
        <f t="shared" si="0"/>
        <v>67</v>
      </c>
      <c r="F37" s="11">
        <v>1.28</v>
      </c>
      <c r="G37" s="11">
        <f t="shared" si="3"/>
        <v>3.7199999999999998</v>
      </c>
      <c r="H37" s="11">
        <v>5</v>
      </c>
      <c r="I37" s="11">
        <f t="shared" si="1"/>
        <v>5</v>
      </c>
      <c r="J37" s="11">
        <f t="shared" si="2"/>
        <v>3.7199999999999998</v>
      </c>
    </row>
    <row r="38" spans="1:10" x14ac:dyDescent="0.25">
      <c r="A38" s="23"/>
      <c r="B38" s="14"/>
      <c r="C38" s="14">
        <f t="shared" si="4"/>
        <v>67</v>
      </c>
      <c r="D38" s="14"/>
      <c r="E38" s="14">
        <f t="shared" si="0"/>
        <v>67</v>
      </c>
      <c r="F38" s="15"/>
      <c r="G38" s="15">
        <f t="shared" si="3"/>
        <v>0</v>
      </c>
      <c r="H38" s="15"/>
      <c r="I38" s="15">
        <f t="shared" si="1"/>
        <v>0</v>
      </c>
      <c r="J38" s="15">
        <f t="shared" si="2"/>
        <v>0</v>
      </c>
    </row>
    <row r="39" spans="1:10" x14ac:dyDescent="0.25">
      <c r="A39" s="22">
        <v>41551</v>
      </c>
      <c r="B39" s="7" t="s">
        <v>22</v>
      </c>
      <c r="C39" s="7">
        <f t="shared" si="4"/>
        <v>67</v>
      </c>
      <c r="D39" s="7">
        <v>2</v>
      </c>
      <c r="E39" s="7">
        <f t="shared" si="0"/>
        <v>65</v>
      </c>
      <c r="F39" s="11">
        <v>1.28</v>
      </c>
      <c r="G39" s="11">
        <f t="shared" si="3"/>
        <v>3.7199999999999998</v>
      </c>
      <c r="H39" s="11">
        <v>5</v>
      </c>
      <c r="I39" s="11">
        <f t="shared" si="1"/>
        <v>10</v>
      </c>
      <c r="J39" s="11">
        <f t="shared" si="2"/>
        <v>7.4399999999999995</v>
      </c>
    </row>
    <row r="40" spans="1:10" x14ac:dyDescent="0.25">
      <c r="A40" s="22">
        <v>41569</v>
      </c>
      <c r="B40" s="7" t="s">
        <v>22</v>
      </c>
      <c r="C40" s="7">
        <f t="shared" si="4"/>
        <v>65</v>
      </c>
      <c r="D40" s="7">
        <v>2</v>
      </c>
      <c r="E40" s="7">
        <f t="shared" si="0"/>
        <v>63</v>
      </c>
      <c r="F40" s="11">
        <v>1.28</v>
      </c>
      <c r="G40" s="11">
        <f t="shared" si="3"/>
        <v>3.7199999999999998</v>
      </c>
      <c r="H40" s="11">
        <v>5</v>
      </c>
      <c r="I40" s="11">
        <f t="shared" si="1"/>
        <v>10</v>
      </c>
      <c r="J40" s="11">
        <f t="shared" si="2"/>
        <v>7.4399999999999995</v>
      </c>
    </row>
    <row r="41" spans="1:10" x14ac:dyDescent="0.25">
      <c r="A41" s="22">
        <v>41573</v>
      </c>
      <c r="B41" s="7" t="s">
        <v>22</v>
      </c>
      <c r="C41" s="7">
        <f t="shared" si="4"/>
        <v>63</v>
      </c>
      <c r="D41" s="7">
        <v>1</v>
      </c>
      <c r="E41" s="7">
        <f t="shared" si="0"/>
        <v>62</v>
      </c>
      <c r="F41" s="11">
        <v>1.28</v>
      </c>
      <c r="G41" s="11">
        <f t="shared" si="3"/>
        <v>3.7199999999999998</v>
      </c>
      <c r="H41" s="11">
        <v>5</v>
      </c>
      <c r="I41" s="11">
        <f t="shared" si="1"/>
        <v>5</v>
      </c>
      <c r="J41" s="11">
        <f t="shared" si="2"/>
        <v>3.7199999999999998</v>
      </c>
    </row>
    <row r="42" spans="1:10" x14ac:dyDescent="0.25">
      <c r="A42" s="23"/>
      <c r="B42" s="14"/>
      <c r="C42" s="14">
        <f t="shared" si="4"/>
        <v>62</v>
      </c>
      <c r="D42" s="14"/>
      <c r="E42" s="14">
        <f t="shared" si="0"/>
        <v>62</v>
      </c>
      <c r="F42" s="15"/>
      <c r="G42" s="15">
        <f t="shared" si="3"/>
        <v>0</v>
      </c>
      <c r="H42" s="15"/>
      <c r="I42" s="15">
        <f t="shared" si="1"/>
        <v>0</v>
      </c>
      <c r="J42" s="15">
        <f t="shared" si="2"/>
        <v>0</v>
      </c>
    </row>
    <row r="43" spans="1:10" x14ac:dyDescent="0.25">
      <c r="A43" s="22">
        <v>41614</v>
      </c>
      <c r="B43" s="7" t="s">
        <v>22</v>
      </c>
      <c r="C43" s="7">
        <f t="shared" si="4"/>
        <v>62</v>
      </c>
      <c r="D43" s="7">
        <v>1</v>
      </c>
      <c r="E43" s="7">
        <f t="shared" si="0"/>
        <v>61</v>
      </c>
      <c r="F43" s="11">
        <v>1.28</v>
      </c>
      <c r="G43" s="11">
        <f t="shared" si="3"/>
        <v>3.7199999999999998</v>
      </c>
      <c r="H43" s="11">
        <v>5</v>
      </c>
      <c r="I43" s="11">
        <f t="shared" si="1"/>
        <v>5</v>
      </c>
      <c r="J43" s="11">
        <f t="shared" si="2"/>
        <v>3.7199999999999998</v>
      </c>
    </row>
    <row r="44" spans="1:10" x14ac:dyDescent="0.25">
      <c r="A44" s="22">
        <v>41634</v>
      </c>
      <c r="B44" s="7" t="s">
        <v>22</v>
      </c>
      <c r="C44" s="7">
        <f t="shared" si="4"/>
        <v>61</v>
      </c>
      <c r="D44" s="7">
        <v>3</v>
      </c>
      <c r="E44" s="7">
        <f t="shared" si="0"/>
        <v>58</v>
      </c>
      <c r="F44" s="11">
        <v>1.28</v>
      </c>
      <c r="G44" s="11">
        <f t="shared" si="3"/>
        <v>3.7199999999999998</v>
      </c>
      <c r="H44" s="11">
        <v>5</v>
      </c>
      <c r="I44" s="11">
        <f t="shared" si="1"/>
        <v>15</v>
      </c>
      <c r="J44" s="11">
        <f t="shared" si="2"/>
        <v>11.16</v>
      </c>
    </row>
    <row r="45" spans="1:10" x14ac:dyDescent="0.25">
      <c r="A45" s="22">
        <v>41635</v>
      </c>
      <c r="B45" s="7" t="s">
        <v>22</v>
      </c>
      <c r="C45" s="7">
        <f t="shared" si="4"/>
        <v>58</v>
      </c>
      <c r="D45" s="7">
        <v>1</v>
      </c>
      <c r="E45" s="7">
        <f t="shared" si="0"/>
        <v>57</v>
      </c>
      <c r="F45" s="11">
        <v>1.28</v>
      </c>
      <c r="G45" s="11">
        <f t="shared" si="3"/>
        <v>3.7199999999999998</v>
      </c>
      <c r="H45" s="11">
        <v>5</v>
      </c>
      <c r="I45" s="11">
        <f t="shared" si="1"/>
        <v>5</v>
      </c>
      <c r="J45" s="11">
        <f t="shared" si="2"/>
        <v>3.7199999999999998</v>
      </c>
    </row>
    <row r="46" spans="1:10" x14ac:dyDescent="0.25">
      <c r="A46" s="22">
        <v>41636</v>
      </c>
      <c r="B46" s="7" t="s">
        <v>22</v>
      </c>
      <c r="C46" s="7">
        <f t="shared" si="4"/>
        <v>57</v>
      </c>
      <c r="D46" s="7">
        <v>1</v>
      </c>
      <c r="E46" s="7">
        <f t="shared" si="0"/>
        <v>56</v>
      </c>
      <c r="F46" s="11">
        <v>1.28</v>
      </c>
      <c r="G46" s="11">
        <f t="shared" si="3"/>
        <v>3.7199999999999998</v>
      </c>
      <c r="H46" s="11">
        <v>5</v>
      </c>
      <c r="I46" s="11">
        <f t="shared" si="1"/>
        <v>5</v>
      </c>
      <c r="J46" s="11">
        <f t="shared" si="2"/>
        <v>3.7199999999999998</v>
      </c>
    </row>
    <row r="47" spans="1:10" x14ac:dyDescent="0.25">
      <c r="A47" s="23"/>
      <c r="B47" s="14"/>
      <c r="C47" s="14">
        <f t="shared" si="4"/>
        <v>56</v>
      </c>
      <c r="D47" s="14"/>
      <c r="E47" s="14">
        <f t="shared" si="0"/>
        <v>56</v>
      </c>
      <c r="F47" s="15"/>
      <c r="G47" s="15">
        <f t="shared" si="3"/>
        <v>0</v>
      </c>
      <c r="H47" s="15"/>
      <c r="I47" s="15">
        <f t="shared" si="1"/>
        <v>0</v>
      </c>
      <c r="J47" s="15">
        <f t="shared" si="2"/>
        <v>0</v>
      </c>
    </row>
    <row r="48" spans="1:10" x14ac:dyDescent="0.25">
      <c r="A48" s="22">
        <v>41643</v>
      </c>
      <c r="B48" s="7" t="s">
        <v>22</v>
      </c>
      <c r="C48" s="7">
        <f t="shared" si="4"/>
        <v>56</v>
      </c>
      <c r="D48" s="7">
        <v>1</v>
      </c>
      <c r="E48" s="7">
        <f t="shared" si="0"/>
        <v>55</v>
      </c>
      <c r="F48" s="11">
        <v>1.28</v>
      </c>
      <c r="G48" s="11">
        <f t="shared" si="3"/>
        <v>3.7199999999999998</v>
      </c>
      <c r="H48" s="11">
        <v>5</v>
      </c>
      <c r="I48" s="11">
        <f t="shared" si="1"/>
        <v>5</v>
      </c>
      <c r="J48" s="11">
        <f t="shared" si="2"/>
        <v>3.7199999999999998</v>
      </c>
    </row>
    <row r="49" spans="1:10" x14ac:dyDescent="0.25">
      <c r="A49" s="22">
        <v>41667</v>
      </c>
      <c r="B49" s="7" t="s">
        <v>22</v>
      </c>
      <c r="C49" s="7">
        <f t="shared" si="4"/>
        <v>55</v>
      </c>
      <c r="D49" s="7">
        <v>4</v>
      </c>
      <c r="E49" s="7">
        <f t="shared" si="0"/>
        <v>51</v>
      </c>
      <c r="F49" s="11">
        <v>1.28</v>
      </c>
      <c r="G49" s="11">
        <f t="shared" si="3"/>
        <v>3.7199999999999998</v>
      </c>
      <c r="H49" s="11">
        <v>5</v>
      </c>
      <c r="I49" s="11">
        <f t="shared" si="1"/>
        <v>20</v>
      </c>
      <c r="J49" s="11">
        <f t="shared" si="2"/>
        <v>14.879999999999999</v>
      </c>
    </row>
    <row r="50" spans="1:10" x14ac:dyDescent="0.25">
      <c r="A50" s="23"/>
      <c r="B50" s="14"/>
      <c r="C50" s="14">
        <f t="shared" si="4"/>
        <v>51</v>
      </c>
      <c r="D50" s="14"/>
      <c r="E50" s="14">
        <f t="shared" si="0"/>
        <v>51</v>
      </c>
      <c r="F50" s="15"/>
      <c r="G50" s="15">
        <f t="shared" si="3"/>
        <v>0</v>
      </c>
      <c r="H50" s="15"/>
      <c r="I50" s="15">
        <f t="shared" si="1"/>
        <v>0</v>
      </c>
      <c r="J50" s="15">
        <f t="shared" si="2"/>
        <v>0</v>
      </c>
    </row>
    <row r="51" spans="1:10" x14ac:dyDescent="0.25">
      <c r="A51" s="22">
        <v>41674</v>
      </c>
      <c r="B51" s="7" t="s">
        <v>22</v>
      </c>
      <c r="C51" s="7">
        <f t="shared" si="4"/>
        <v>51</v>
      </c>
      <c r="D51" s="7">
        <v>1</v>
      </c>
      <c r="E51" s="7">
        <f t="shared" si="0"/>
        <v>50</v>
      </c>
      <c r="F51" s="11">
        <v>1.28</v>
      </c>
      <c r="G51" s="11">
        <f t="shared" si="3"/>
        <v>3.7199999999999998</v>
      </c>
      <c r="H51" s="11">
        <v>5</v>
      </c>
      <c r="I51" s="11">
        <f t="shared" si="1"/>
        <v>5</v>
      </c>
      <c r="J51" s="11">
        <f t="shared" si="2"/>
        <v>3.7199999999999998</v>
      </c>
    </row>
    <row r="52" spans="1:10" x14ac:dyDescent="0.25">
      <c r="A52" s="23"/>
      <c r="B52" s="14"/>
      <c r="C52" s="14">
        <f t="shared" si="4"/>
        <v>50</v>
      </c>
      <c r="D52" s="14"/>
      <c r="E52" s="14">
        <f t="shared" si="0"/>
        <v>50</v>
      </c>
      <c r="F52" s="15"/>
      <c r="G52" s="15">
        <f t="shared" si="3"/>
        <v>0</v>
      </c>
      <c r="H52" s="15"/>
      <c r="I52" s="15">
        <f t="shared" si="1"/>
        <v>0</v>
      </c>
      <c r="J52" s="15">
        <f t="shared" si="2"/>
        <v>0</v>
      </c>
    </row>
    <row r="53" spans="1:10" x14ac:dyDescent="0.25">
      <c r="A53" s="22">
        <v>41710</v>
      </c>
      <c r="B53" s="7" t="s">
        <v>22</v>
      </c>
      <c r="C53" s="7">
        <f t="shared" si="4"/>
        <v>50</v>
      </c>
      <c r="D53" s="7">
        <v>1</v>
      </c>
      <c r="E53" s="7">
        <f t="shared" si="0"/>
        <v>49</v>
      </c>
      <c r="F53" s="11">
        <v>1.28</v>
      </c>
      <c r="G53" s="11">
        <f t="shared" si="3"/>
        <v>3.7199999999999998</v>
      </c>
      <c r="H53" s="11">
        <v>5</v>
      </c>
      <c r="I53" s="11">
        <f t="shared" si="1"/>
        <v>5</v>
      </c>
      <c r="J53" s="11">
        <f t="shared" si="2"/>
        <v>3.7199999999999998</v>
      </c>
    </row>
    <row r="54" spans="1:10" x14ac:dyDescent="0.25">
      <c r="A54" s="23"/>
      <c r="B54" s="14"/>
      <c r="C54" s="14">
        <f t="shared" si="4"/>
        <v>49</v>
      </c>
      <c r="D54" s="14"/>
      <c r="E54" s="14">
        <f t="shared" si="0"/>
        <v>49</v>
      </c>
      <c r="F54" s="15"/>
      <c r="G54" s="15">
        <f t="shared" si="3"/>
        <v>0</v>
      </c>
      <c r="H54" s="15"/>
      <c r="I54" s="15">
        <f t="shared" si="1"/>
        <v>0</v>
      </c>
      <c r="J54" s="15">
        <f t="shared" si="2"/>
        <v>0</v>
      </c>
    </row>
    <row r="55" spans="1:10" x14ac:dyDescent="0.25">
      <c r="A55" s="22">
        <v>41739</v>
      </c>
      <c r="B55" s="7" t="s">
        <v>22</v>
      </c>
      <c r="C55" s="7">
        <f t="shared" si="4"/>
        <v>49</v>
      </c>
      <c r="D55" s="7">
        <v>1</v>
      </c>
      <c r="E55" s="7">
        <f t="shared" si="0"/>
        <v>48</v>
      </c>
      <c r="F55" s="11">
        <v>1.28</v>
      </c>
      <c r="G55" s="11">
        <f t="shared" si="3"/>
        <v>3.7199999999999998</v>
      </c>
      <c r="H55" s="11">
        <v>5</v>
      </c>
      <c r="I55" s="11">
        <f t="shared" si="1"/>
        <v>5</v>
      </c>
      <c r="J55" s="11">
        <f t="shared" si="2"/>
        <v>3.7199999999999998</v>
      </c>
    </row>
    <row r="56" spans="1:10" x14ac:dyDescent="0.25">
      <c r="A56" s="22">
        <v>41759</v>
      </c>
      <c r="B56" s="7" t="s">
        <v>22</v>
      </c>
      <c r="C56" s="7">
        <f t="shared" si="4"/>
        <v>48</v>
      </c>
      <c r="D56" s="7">
        <v>1</v>
      </c>
      <c r="E56" s="7">
        <f t="shared" si="0"/>
        <v>47</v>
      </c>
      <c r="F56" s="11">
        <v>1.28</v>
      </c>
      <c r="G56" s="11">
        <f t="shared" si="3"/>
        <v>3.7199999999999998</v>
      </c>
      <c r="H56" s="11">
        <v>5</v>
      </c>
      <c r="I56" s="11">
        <f t="shared" si="1"/>
        <v>5</v>
      </c>
      <c r="J56" s="11">
        <f t="shared" si="2"/>
        <v>3.7199999999999998</v>
      </c>
    </row>
    <row r="57" spans="1:10" x14ac:dyDescent="0.25">
      <c r="A57" s="23"/>
      <c r="B57" s="14"/>
      <c r="C57" s="14">
        <f t="shared" si="4"/>
        <v>47</v>
      </c>
      <c r="D57" s="14"/>
      <c r="E57" s="14">
        <f t="shared" si="0"/>
        <v>47</v>
      </c>
      <c r="F57" s="15"/>
      <c r="G57" s="15">
        <f t="shared" si="3"/>
        <v>0</v>
      </c>
      <c r="H57" s="15"/>
      <c r="I57" s="15">
        <f t="shared" si="1"/>
        <v>0</v>
      </c>
      <c r="J57" s="15">
        <f t="shared" si="2"/>
        <v>0</v>
      </c>
    </row>
    <row r="58" spans="1:10" x14ac:dyDescent="0.25">
      <c r="A58" s="22">
        <v>41762</v>
      </c>
      <c r="B58" s="7" t="s">
        <v>22</v>
      </c>
      <c r="C58" s="7">
        <f t="shared" si="4"/>
        <v>47</v>
      </c>
      <c r="D58" s="7">
        <v>1</v>
      </c>
      <c r="E58" s="7">
        <f t="shared" si="0"/>
        <v>46</v>
      </c>
      <c r="F58" s="11">
        <v>1.28</v>
      </c>
      <c r="G58" s="11">
        <f t="shared" si="3"/>
        <v>3.7199999999999998</v>
      </c>
      <c r="H58" s="11">
        <v>5</v>
      </c>
      <c r="I58" s="11">
        <f t="shared" si="1"/>
        <v>5</v>
      </c>
      <c r="J58" s="11">
        <f t="shared" si="2"/>
        <v>3.7199999999999998</v>
      </c>
    </row>
    <row r="59" spans="1:10" x14ac:dyDescent="0.25">
      <c r="A59" s="22">
        <v>41767</v>
      </c>
      <c r="B59" s="7" t="s">
        <v>22</v>
      </c>
      <c r="C59" s="7">
        <f t="shared" si="4"/>
        <v>46</v>
      </c>
      <c r="D59" s="7">
        <v>1</v>
      </c>
      <c r="E59" s="7">
        <f t="shared" si="0"/>
        <v>45</v>
      </c>
      <c r="F59" s="11">
        <v>1.28</v>
      </c>
      <c r="G59" s="11">
        <f t="shared" si="3"/>
        <v>3.7199999999999998</v>
      </c>
      <c r="H59" s="11">
        <v>5</v>
      </c>
      <c r="I59" s="11">
        <f t="shared" si="1"/>
        <v>5</v>
      </c>
      <c r="J59" s="11">
        <f t="shared" si="2"/>
        <v>3.7199999999999998</v>
      </c>
    </row>
    <row r="60" spans="1:10" x14ac:dyDescent="0.25">
      <c r="A60" s="22">
        <v>41778</v>
      </c>
      <c r="B60" s="7" t="s">
        <v>22</v>
      </c>
      <c r="C60" s="7">
        <f t="shared" si="4"/>
        <v>45</v>
      </c>
      <c r="D60" s="7">
        <v>1</v>
      </c>
      <c r="E60" s="7">
        <f t="shared" si="0"/>
        <v>44</v>
      </c>
      <c r="F60" s="11">
        <v>1.28</v>
      </c>
      <c r="G60" s="11">
        <f t="shared" si="3"/>
        <v>3.7199999999999998</v>
      </c>
      <c r="H60" s="11">
        <v>5</v>
      </c>
      <c r="I60" s="11">
        <f t="shared" si="1"/>
        <v>5</v>
      </c>
      <c r="J60" s="11">
        <f t="shared" si="2"/>
        <v>3.7199999999999998</v>
      </c>
    </row>
    <row r="61" spans="1:10" x14ac:dyDescent="0.25">
      <c r="A61" s="22">
        <v>41790</v>
      </c>
      <c r="B61" s="7" t="s">
        <v>22</v>
      </c>
      <c r="C61" s="7">
        <f t="shared" si="4"/>
        <v>44</v>
      </c>
      <c r="D61" s="7">
        <v>1</v>
      </c>
      <c r="E61" s="7">
        <f t="shared" si="0"/>
        <v>43</v>
      </c>
      <c r="F61" s="11">
        <v>1.28</v>
      </c>
      <c r="G61" s="11">
        <f t="shared" si="3"/>
        <v>3.7199999999999998</v>
      </c>
      <c r="H61" s="11">
        <v>5</v>
      </c>
      <c r="I61" s="11">
        <f t="shared" si="1"/>
        <v>5</v>
      </c>
      <c r="J61" s="11">
        <f t="shared" si="2"/>
        <v>3.7199999999999998</v>
      </c>
    </row>
    <row r="62" spans="1:10" x14ac:dyDescent="0.25">
      <c r="A62" s="23"/>
      <c r="B62" s="14"/>
      <c r="C62" s="14">
        <f t="shared" si="4"/>
        <v>43</v>
      </c>
      <c r="D62" s="14"/>
      <c r="E62" s="14">
        <f t="shared" si="0"/>
        <v>43</v>
      </c>
      <c r="F62" s="15"/>
      <c r="G62" s="15">
        <f t="shared" si="3"/>
        <v>0</v>
      </c>
      <c r="H62" s="15"/>
      <c r="I62" s="15">
        <f t="shared" si="1"/>
        <v>0</v>
      </c>
      <c r="J62" s="15">
        <f t="shared" si="2"/>
        <v>0</v>
      </c>
    </row>
    <row r="63" spans="1:10" x14ac:dyDescent="0.25">
      <c r="A63" s="22">
        <v>41807</v>
      </c>
      <c r="B63" s="7" t="s">
        <v>22</v>
      </c>
      <c r="C63" s="7">
        <f t="shared" si="4"/>
        <v>43</v>
      </c>
      <c r="D63" s="7">
        <v>1</v>
      </c>
      <c r="E63" s="7">
        <f t="shared" si="0"/>
        <v>42</v>
      </c>
      <c r="F63" s="11">
        <v>1.28</v>
      </c>
      <c r="G63" s="11">
        <f t="shared" si="3"/>
        <v>3.7199999999999998</v>
      </c>
      <c r="H63" s="11">
        <v>5</v>
      </c>
      <c r="I63" s="11">
        <f t="shared" si="1"/>
        <v>5</v>
      </c>
      <c r="J63" s="11">
        <f t="shared" si="2"/>
        <v>3.7199999999999998</v>
      </c>
    </row>
    <row r="64" spans="1:10" x14ac:dyDescent="0.25">
      <c r="A64" s="23"/>
      <c r="B64" s="14"/>
      <c r="C64" s="14">
        <f t="shared" si="4"/>
        <v>42</v>
      </c>
      <c r="D64" s="14"/>
      <c r="E64" s="14">
        <f t="shared" si="0"/>
        <v>42</v>
      </c>
      <c r="F64" s="15"/>
      <c r="G64" s="15">
        <f t="shared" si="3"/>
        <v>0</v>
      </c>
      <c r="H64" s="15"/>
      <c r="I64" s="15">
        <f t="shared" si="1"/>
        <v>0</v>
      </c>
      <c r="J64" s="15">
        <f t="shared" si="2"/>
        <v>0</v>
      </c>
    </row>
    <row r="65" spans="1:10" x14ac:dyDescent="0.25">
      <c r="A65" s="22">
        <v>41830</v>
      </c>
      <c r="B65" s="7" t="s">
        <v>22</v>
      </c>
      <c r="C65" s="7">
        <f t="shared" si="4"/>
        <v>42</v>
      </c>
      <c r="D65" s="7">
        <v>1</v>
      </c>
      <c r="E65" s="7">
        <f t="shared" si="0"/>
        <v>41</v>
      </c>
      <c r="F65" s="11">
        <v>1.28</v>
      </c>
      <c r="G65" s="11">
        <f t="shared" si="3"/>
        <v>3.7199999999999998</v>
      </c>
      <c r="H65" s="11">
        <v>5</v>
      </c>
      <c r="I65" s="11">
        <f t="shared" si="1"/>
        <v>5</v>
      </c>
      <c r="J65" s="11">
        <f t="shared" si="2"/>
        <v>3.7199999999999998</v>
      </c>
    </row>
    <row r="66" spans="1:10" x14ac:dyDescent="0.25">
      <c r="A66" s="23"/>
      <c r="B66" s="14"/>
      <c r="C66" s="14">
        <f t="shared" si="4"/>
        <v>41</v>
      </c>
      <c r="D66" s="14"/>
      <c r="E66" s="14">
        <f t="shared" si="0"/>
        <v>41</v>
      </c>
      <c r="F66" s="15"/>
      <c r="G66" s="15">
        <f t="shared" si="3"/>
        <v>0</v>
      </c>
      <c r="H66" s="15"/>
      <c r="I66" s="15">
        <f t="shared" si="1"/>
        <v>0</v>
      </c>
      <c r="J66" s="15">
        <f t="shared" si="2"/>
        <v>0</v>
      </c>
    </row>
    <row r="67" spans="1:10" x14ac:dyDescent="0.25">
      <c r="A67" s="22">
        <v>41912</v>
      </c>
      <c r="B67" s="7" t="s">
        <v>22</v>
      </c>
      <c r="C67" s="7">
        <f t="shared" si="4"/>
        <v>41</v>
      </c>
      <c r="D67" s="7">
        <v>1</v>
      </c>
      <c r="E67" s="7">
        <f t="shared" si="0"/>
        <v>40</v>
      </c>
      <c r="F67" s="11">
        <v>1.28</v>
      </c>
      <c r="G67" s="11">
        <f t="shared" si="3"/>
        <v>3.7199999999999998</v>
      </c>
      <c r="H67" s="11">
        <v>5</v>
      </c>
      <c r="I67" s="11">
        <f t="shared" si="1"/>
        <v>5</v>
      </c>
      <c r="J67" s="11">
        <f t="shared" si="2"/>
        <v>3.7199999999999998</v>
      </c>
    </row>
    <row r="68" spans="1:10" x14ac:dyDescent="0.25">
      <c r="A68" s="23"/>
      <c r="B68" s="14"/>
      <c r="C68" s="14">
        <f t="shared" si="4"/>
        <v>40</v>
      </c>
      <c r="D68" s="14"/>
      <c r="E68" s="14">
        <f t="shared" ref="E68:E131" si="5">C68-D68</f>
        <v>40</v>
      </c>
      <c r="F68" s="15"/>
      <c r="G68" s="15">
        <f t="shared" si="3"/>
        <v>0</v>
      </c>
      <c r="H68" s="15"/>
      <c r="I68" s="15">
        <f t="shared" ref="I68:I131" si="6">H68*D68</f>
        <v>0</v>
      </c>
      <c r="J68" s="15">
        <f t="shared" ref="J68:J131" si="7">G68*D68</f>
        <v>0</v>
      </c>
    </row>
    <row r="69" spans="1:10" x14ac:dyDescent="0.25">
      <c r="A69" s="22">
        <v>41926</v>
      </c>
      <c r="B69" s="7" t="s">
        <v>22</v>
      </c>
      <c r="C69" s="7">
        <f t="shared" si="4"/>
        <v>40</v>
      </c>
      <c r="D69" s="7">
        <v>7</v>
      </c>
      <c r="E69" s="7">
        <f t="shared" si="5"/>
        <v>33</v>
      </c>
      <c r="F69" s="11">
        <v>1.28</v>
      </c>
      <c r="G69" s="11">
        <f t="shared" si="3"/>
        <v>3.7199999999999998</v>
      </c>
      <c r="H69" s="11">
        <v>5</v>
      </c>
      <c r="I69" s="11">
        <f t="shared" si="6"/>
        <v>35</v>
      </c>
      <c r="J69" s="11">
        <f t="shared" si="7"/>
        <v>26.04</v>
      </c>
    </row>
    <row r="70" spans="1:10" x14ac:dyDescent="0.25">
      <c r="A70" s="22">
        <v>41929</v>
      </c>
      <c r="B70" s="7" t="s">
        <v>22</v>
      </c>
      <c r="C70" s="7">
        <f t="shared" si="4"/>
        <v>33</v>
      </c>
      <c r="D70" s="7">
        <v>1</v>
      </c>
      <c r="E70" s="7">
        <f t="shared" si="5"/>
        <v>32</v>
      </c>
      <c r="F70" s="11">
        <v>1.28</v>
      </c>
      <c r="G70" s="11">
        <f t="shared" si="3"/>
        <v>3.7199999999999998</v>
      </c>
      <c r="H70" s="11">
        <v>5</v>
      </c>
      <c r="I70" s="11">
        <f t="shared" si="6"/>
        <v>5</v>
      </c>
      <c r="J70" s="11">
        <f t="shared" si="7"/>
        <v>3.7199999999999998</v>
      </c>
    </row>
    <row r="71" spans="1:10" x14ac:dyDescent="0.25">
      <c r="A71" s="23"/>
      <c r="B71" s="14"/>
      <c r="C71" s="14">
        <f t="shared" si="4"/>
        <v>32</v>
      </c>
      <c r="D71" s="14"/>
      <c r="E71" s="14">
        <f t="shared" si="5"/>
        <v>32</v>
      </c>
      <c r="F71" s="15"/>
      <c r="G71" s="15">
        <f t="shared" si="3"/>
        <v>0</v>
      </c>
      <c r="H71" s="15"/>
      <c r="I71" s="15">
        <f t="shared" si="6"/>
        <v>0</v>
      </c>
      <c r="J71" s="15">
        <f t="shared" si="7"/>
        <v>0</v>
      </c>
    </row>
    <row r="72" spans="1:10" x14ac:dyDescent="0.25">
      <c r="A72" s="22">
        <v>41957</v>
      </c>
      <c r="B72" s="7" t="s">
        <v>22</v>
      </c>
      <c r="C72" s="7">
        <f t="shared" si="4"/>
        <v>32</v>
      </c>
      <c r="D72" s="7">
        <v>2</v>
      </c>
      <c r="E72" s="7">
        <f t="shared" si="5"/>
        <v>30</v>
      </c>
      <c r="F72" s="11">
        <v>1.28</v>
      </c>
      <c r="G72" s="11">
        <f t="shared" si="3"/>
        <v>3.7199999999999998</v>
      </c>
      <c r="H72" s="11">
        <v>5</v>
      </c>
      <c r="I72" s="11">
        <f t="shared" si="6"/>
        <v>10</v>
      </c>
      <c r="J72" s="11">
        <f t="shared" si="7"/>
        <v>7.4399999999999995</v>
      </c>
    </row>
    <row r="73" spans="1:10" x14ac:dyDescent="0.25">
      <c r="A73" s="23"/>
      <c r="B73" s="14"/>
      <c r="C73" s="14">
        <f t="shared" si="4"/>
        <v>30</v>
      </c>
      <c r="D73" s="14"/>
      <c r="E73" s="14">
        <f t="shared" si="5"/>
        <v>30</v>
      </c>
      <c r="F73" s="15"/>
      <c r="G73" s="15">
        <f t="shared" si="3"/>
        <v>0</v>
      </c>
      <c r="H73" s="15"/>
      <c r="I73" s="15">
        <f t="shared" si="6"/>
        <v>0</v>
      </c>
      <c r="J73" s="15">
        <f t="shared" si="7"/>
        <v>0</v>
      </c>
    </row>
    <row r="74" spans="1:10" x14ac:dyDescent="0.25">
      <c r="A74" s="30">
        <v>41985</v>
      </c>
      <c r="B74" s="7" t="s">
        <v>22</v>
      </c>
      <c r="C74" s="7">
        <f t="shared" si="4"/>
        <v>30</v>
      </c>
      <c r="D74" s="7">
        <v>1</v>
      </c>
      <c r="E74" s="7">
        <f t="shared" si="5"/>
        <v>29</v>
      </c>
      <c r="F74" s="11">
        <v>1.28</v>
      </c>
      <c r="G74" s="11">
        <f t="shared" si="3"/>
        <v>3.7199999999999998</v>
      </c>
      <c r="H74" s="11">
        <v>5</v>
      </c>
      <c r="I74" s="11">
        <f t="shared" si="6"/>
        <v>5</v>
      </c>
      <c r="J74" s="11">
        <f t="shared" si="7"/>
        <v>3.7199999999999998</v>
      </c>
    </row>
    <row r="75" spans="1:10" x14ac:dyDescent="0.25">
      <c r="A75" s="30">
        <v>41997</v>
      </c>
      <c r="B75" s="7" t="s">
        <v>22</v>
      </c>
      <c r="C75" s="7">
        <f t="shared" si="4"/>
        <v>29</v>
      </c>
      <c r="D75" s="7">
        <v>5</v>
      </c>
      <c r="E75" s="7">
        <f t="shared" si="5"/>
        <v>24</v>
      </c>
      <c r="F75" s="11">
        <v>1.28</v>
      </c>
      <c r="G75" s="11">
        <f t="shared" si="3"/>
        <v>3.7199999999999998</v>
      </c>
      <c r="H75" s="11">
        <v>5</v>
      </c>
      <c r="I75" s="11">
        <f t="shared" si="6"/>
        <v>25</v>
      </c>
      <c r="J75" s="11">
        <f t="shared" si="7"/>
        <v>18.599999999999998</v>
      </c>
    </row>
    <row r="76" spans="1:10" x14ac:dyDescent="0.25">
      <c r="A76" s="39"/>
      <c r="B76" s="40"/>
      <c r="C76" s="40">
        <f t="shared" si="4"/>
        <v>24</v>
      </c>
      <c r="D76" s="40"/>
      <c r="E76" s="40">
        <f t="shared" si="5"/>
        <v>24</v>
      </c>
      <c r="F76" s="41"/>
      <c r="G76" s="41">
        <f t="shared" si="3"/>
        <v>0</v>
      </c>
      <c r="H76" s="41"/>
      <c r="I76" s="41">
        <f t="shared" si="6"/>
        <v>0</v>
      </c>
      <c r="J76" s="41">
        <f t="shared" si="7"/>
        <v>0</v>
      </c>
    </row>
    <row r="77" spans="1:10" x14ac:dyDescent="0.25">
      <c r="A77" s="22" t="s">
        <v>180</v>
      </c>
      <c r="B77" s="7" t="s">
        <v>22</v>
      </c>
      <c r="C77" s="7">
        <f t="shared" si="4"/>
        <v>24</v>
      </c>
      <c r="D77" s="7">
        <v>1</v>
      </c>
      <c r="E77" s="7">
        <f t="shared" si="5"/>
        <v>23</v>
      </c>
      <c r="F77" s="11">
        <v>1.28</v>
      </c>
      <c r="G77" s="11">
        <f t="shared" si="3"/>
        <v>3.7199999999999998</v>
      </c>
      <c r="H77" s="11">
        <v>5</v>
      </c>
      <c r="I77" s="11">
        <f t="shared" si="6"/>
        <v>5</v>
      </c>
      <c r="J77" s="11">
        <f t="shared" si="7"/>
        <v>3.7199999999999998</v>
      </c>
    </row>
    <row r="78" spans="1:10" x14ac:dyDescent="0.25">
      <c r="A78" s="22" t="s">
        <v>181</v>
      </c>
      <c r="B78" s="7" t="s">
        <v>22</v>
      </c>
      <c r="C78" s="7">
        <f t="shared" si="4"/>
        <v>23</v>
      </c>
      <c r="D78" s="7">
        <v>1</v>
      </c>
      <c r="E78" s="7">
        <f t="shared" si="5"/>
        <v>22</v>
      </c>
      <c r="F78" s="11">
        <v>1.28</v>
      </c>
      <c r="G78" s="11">
        <f t="shared" si="3"/>
        <v>3.7199999999999998</v>
      </c>
      <c r="H78" s="11">
        <v>5</v>
      </c>
      <c r="I78" s="11">
        <f t="shared" si="6"/>
        <v>5</v>
      </c>
      <c r="J78" s="11">
        <f t="shared" si="7"/>
        <v>3.7199999999999998</v>
      </c>
    </row>
    <row r="79" spans="1:10" x14ac:dyDescent="0.25">
      <c r="A79" s="23"/>
      <c r="B79" s="14"/>
      <c r="C79" s="14">
        <f t="shared" si="4"/>
        <v>22</v>
      </c>
      <c r="D79" s="14"/>
      <c r="E79" s="14">
        <f t="shared" si="5"/>
        <v>22</v>
      </c>
      <c r="F79" s="15"/>
      <c r="G79" s="15">
        <f t="shared" si="3"/>
        <v>0</v>
      </c>
      <c r="H79" s="15"/>
      <c r="I79" s="15">
        <f t="shared" si="6"/>
        <v>0</v>
      </c>
      <c r="J79" s="15">
        <f t="shared" si="7"/>
        <v>0</v>
      </c>
    </row>
    <row r="80" spans="1:10" x14ac:dyDescent="0.25">
      <c r="A80" s="22" t="s">
        <v>197</v>
      </c>
      <c r="B80" s="7" t="s">
        <v>22</v>
      </c>
      <c r="C80" s="7">
        <f t="shared" si="4"/>
        <v>22</v>
      </c>
      <c r="D80" s="7">
        <v>1</v>
      </c>
      <c r="E80" s="7">
        <f t="shared" si="5"/>
        <v>21</v>
      </c>
      <c r="F80" s="11">
        <v>1.28</v>
      </c>
      <c r="G80" s="11">
        <f t="shared" si="3"/>
        <v>3.7199999999999998</v>
      </c>
      <c r="H80" s="11">
        <v>5</v>
      </c>
      <c r="I80" s="11">
        <f t="shared" si="6"/>
        <v>5</v>
      </c>
      <c r="J80" s="11">
        <f t="shared" si="7"/>
        <v>3.7199999999999998</v>
      </c>
    </row>
    <row r="81" spans="1:10" x14ac:dyDescent="0.25">
      <c r="A81" s="23"/>
      <c r="B81" s="14"/>
      <c r="C81" s="14">
        <f t="shared" si="4"/>
        <v>21</v>
      </c>
      <c r="D81" s="14"/>
      <c r="E81" s="14">
        <f t="shared" si="5"/>
        <v>21</v>
      </c>
      <c r="F81" s="15"/>
      <c r="G81" s="15">
        <f t="shared" si="3"/>
        <v>0</v>
      </c>
      <c r="H81" s="15"/>
      <c r="I81" s="15">
        <f t="shared" si="6"/>
        <v>0</v>
      </c>
      <c r="J81" s="15">
        <f t="shared" si="7"/>
        <v>0</v>
      </c>
    </row>
    <row r="82" spans="1:10" x14ac:dyDescent="0.25">
      <c r="A82" s="22">
        <v>42038</v>
      </c>
      <c r="B82" s="7" t="s">
        <v>22</v>
      </c>
      <c r="C82" s="7">
        <f t="shared" si="4"/>
        <v>21</v>
      </c>
      <c r="D82" s="7">
        <v>2</v>
      </c>
      <c r="E82" s="7">
        <f t="shared" si="5"/>
        <v>19</v>
      </c>
      <c r="F82" s="11">
        <v>1.28</v>
      </c>
      <c r="G82" s="11">
        <f t="shared" si="3"/>
        <v>3.7199999999999998</v>
      </c>
      <c r="H82" s="11">
        <v>5</v>
      </c>
      <c r="I82" s="11">
        <f t="shared" si="6"/>
        <v>10</v>
      </c>
      <c r="J82" s="11">
        <f t="shared" si="7"/>
        <v>7.4399999999999995</v>
      </c>
    </row>
    <row r="83" spans="1:10" x14ac:dyDescent="0.25">
      <c r="A83" s="22" t="s">
        <v>203</v>
      </c>
      <c r="B83" s="7" t="s">
        <v>22</v>
      </c>
      <c r="C83" s="7">
        <f t="shared" si="4"/>
        <v>19</v>
      </c>
      <c r="D83" s="7">
        <v>1</v>
      </c>
      <c r="E83" s="7">
        <f t="shared" si="5"/>
        <v>18</v>
      </c>
      <c r="F83" s="11">
        <v>1.28</v>
      </c>
      <c r="G83" s="11">
        <f t="shared" si="3"/>
        <v>3.7199999999999998</v>
      </c>
      <c r="H83" s="11">
        <v>5</v>
      </c>
      <c r="I83" s="11">
        <f t="shared" si="6"/>
        <v>5</v>
      </c>
      <c r="J83" s="11">
        <f t="shared" si="7"/>
        <v>3.7199999999999998</v>
      </c>
    </row>
    <row r="84" spans="1:10" x14ac:dyDescent="0.25">
      <c r="A84" s="23"/>
      <c r="B84" s="14"/>
      <c r="C84" s="14">
        <f t="shared" si="4"/>
        <v>18</v>
      </c>
      <c r="D84" s="14"/>
      <c r="E84" s="14">
        <f t="shared" si="5"/>
        <v>18</v>
      </c>
      <c r="F84" s="15"/>
      <c r="G84" s="15">
        <f t="shared" si="3"/>
        <v>0</v>
      </c>
      <c r="H84" s="15"/>
      <c r="I84" s="15">
        <f t="shared" si="6"/>
        <v>0</v>
      </c>
      <c r="J84" s="15">
        <f t="shared" si="7"/>
        <v>0</v>
      </c>
    </row>
    <row r="85" spans="1:10" x14ac:dyDescent="0.25">
      <c r="A85" s="22" t="s">
        <v>209</v>
      </c>
      <c r="B85" s="7" t="s">
        <v>22</v>
      </c>
      <c r="C85" s="7">
        <f t="shared" si="4"/>
        <v>18</v>
      </c>
      <c r="D85" s="7">
        <v>2</v>
      </c>
      <c r="E85" s="7">
        <f t="shared" si="5"/>
        <v>16</v>
      </c>
      <c r="F85" s="11">
        <v>1.28</v>
      </c>
      <c r="G85" s="11">
        <f t="shared" si="3"/>
        <v>3.7199999999999998</v>
      </c>
      <c r="H85" s="11">
        <v>5</v>
      </c>
      <c r="I85" s="11">
        <f t="shared" si="6"/>
        <v>10</v>
      </c>
      <c r="J85" s="11">
        <f t="shared" si="7"/>
        <v>7.4399999999999995</v>
      </c>
    </row>
    <row r="86" spans="1:10" x14ac:dyDescent="0.25">
      <c r="A86" s="23"/>
      <c r="B86" s="14"/>
      <c r="C86" s="14">
        <f t="shared" si="4"/>
        <v>16</v>
      </c>
      <c r="D86" s="14"/>
      <c r="E86" s="14">
        <f t="shared" si="5"/>
        <v>16</v>
      </c>
      <c r="F86" s="15"/>
      <c r="G86" s="15">
        <f t="shared" si="3"/>
        <v>0</v>
      </c>
      <c r="H86" s="15"/>
      <c r="I86" s="15">
        <f t="shared" si="6"/>
        <v>0</v>
      </c>
      <c r="J86" s="15">
        <f t="shared" si="7"/>
        <v>0</v>
      </c>
    </row>
    <row r="87" spans="1:10" x14ac:dyDescent="0.25">
      <c r="A87" s="22">
        <v>42157</v>
      </c>
      <c r="B87" s="7" t="s">
        <v>22</v>
      </c>
      <c r="C87" s="7">
        <f t="shared" si="4"/>
        <v>16</v>
      </c>
      <c r="D87" s="7">
        <v>1</v>
      </c>
      <c r="E87" s="7">
        <f t="shared" si="5"/>
        <v>15</v>
      </c>
      <c r="F87" s="11">
        <v>1.28</v>
      </c>
      <c r="G87" s="11">
        <f t="shared" si="3"/>
        <v>3.7199999999999998</v>
      </c>
      <c r="H87" s="11">
        <v>5</v>
      </c>
      <c r="I87" s="11">
        <f t="shared" si="6"/>
        <v>5</v>
      </c>
      <c r="J87" s="11">
        <f t="shared" si="7"/>
        <v>3.7199999999999998</v>
      </c>
    </row>
    <row r="88" spans="1:10" x14ac:dyDescent="0.25">
      <c r="A88" s="23"/>
      <c r="B88" s="14"/>
      <c r="C88" s="14">
        <f t="shared" si="4"/>
        <v>15</v>
      </c>
      <c r="D88" s="14"/>
      <c r="E88" s="14">
        <f t="shared" si="5"/>
        <v>15</v>
      </c>
      <c r="F88" s="15"/>
      <c r="G88" s="15">
        <f t="shared" si="3"/>
        <v>0</v>
      </c>
      <c r="H88" s="15"/>
      <c r="I88" s="15">
        <f t="shared" si="6"/>
        <v>0</v>
      </c>
      <c r="J88" s="15">
        <f t="shared" si="7"/>
        <v>0</v>
      </c>
    </row>
    <row r="89" spans="1:10" x14ac:dyDescent="0.25">
      <c r="A89" s="22">
        <v>42285</v>
      </c>
      <c r="B89" s="7" t="s">
        <v>22</v>
      </c>
      <c r="C89" s="7">
        <f t="shared" si="4"/>
        <v>15</v>
      </c>
      <c r="D89" s="7">
        <v>1</v>
      </c>
      <c r="E89" s="7">
        <f t="shared" si="5"/>
        <v>14</v>
      </c>
      <c r="F89" s="11">
        <v>1.28</v>
      </c>
      <c r="G89" s="11">
        <f t="shared" si="3"/>
        <v>3.7199999999999998</v>
      </c>
      <c r="H89" s="11">
        <v>5</v>
      </c>
      <c r="I89" s="11">
        <f t="shared" si="6"/>
        <v>5</v>
      </c>
      <c r="J89" s="11">
        <f t="shared" si="7"/>
        <v>3.7199999999999998</v>
      </c>
    </row>
    <row r="90" spans="1:10" x14ac:dyDescent="0.25">
      <c r="A90" s="23"/>
      <c r="B90" s="14"/>
      <c r="C90" s="14">
        <f t="shared" si="4"/>
        <v>14</v>
      </c>
      <c r="D90" s="14"/>
      <c r="E90" s="14">
        <f t="shared" si="5"/>
        <v>14</v>
      </c>
      <c r="F90" s="15"/>
      <c r="G90" s="15">
        <f t="shared" si="3"/>
        <v>0</v>
      </c>
      <c r="H90" s="15"/>
      <c r="I90" s="15">
        <f t="shared" si="6"/>
        <v>0</v>
      </c>
      <c r="J90" s="15">
        <f t="shared" si="7"/>
        <v>0</v>
      </c>
    </row>
    <row r="91" spans="1:10" x14ac:dyDescent="0.25">
      <c r="A91" s="22">
        <v>42313</v>
      </c>
      <c r="B91" s="7" t="s">
        <v>22</v>
      </c>
      <c r="C91" s="7">
        <f t="shared" si="4"/>
        <v>14</v>
      </c>
      <c r="D91" s="7">
        <v>2</v>
      </c>
      <c r="E91" s="7">
        <f t="shared" si="5"/>
        <v>12</v>
      </c>
      <c r="F91" s="11">
        <v>1.28</v>
      </c>
      <c r="G91" s="11">
        <f t="shared" si="3"/>
        <v>3.7199999999999998</v>
      </c>
      <c r="H91" s="11">
        <v>5</v>
      </c>
      <c r="I91" s="11">
        <f t="shared" si="6"/>
        <v>10</v>
      </c>
      <c r="J91" s="11">
        <f t="shared" si="7"/>
        <v>7.4399999999999995</v>
      </c>
    </row>
    <row r="92" spans="1:10" x14ac:dyDescent="0.25">
      <c r="A92" s="22" t="s">
        <v>288</v>
      </c>
      <c r="B92" s="7" t="s">
        <v>22</v>
      </c>
      <c r="C92" s="7">
        <f t="shared" si="4"/>
        <v>12</v>
      </c>
      <c r="D92" s="7">
        <v>2</v>
      </c>
      <c r="E92" s="7">
        <f t="shared" si="5"/>
        <v>10</v>
      </c>
      <c r="F92" s="11">
        <v>1.28</v>
      </c>
      <c r="G92" s="11">
        <f t="shared" si="3"/>
        <v>3.7199999999999998</v>
      </c>
      <c r="H92" s="11">
        <v>5</v>
      </c>
      <c r="I92" s="11">
        <f t="shared" si="6"/>
        <v>10</v>
      </c>
      <c r="J92" s="11">
        <f t="shared" si="7"/>
        <v>7.4399999999999995</v>
      </c>
    </row>
    <row r="93" spans="1:10" x14ac:dyDescent="0.25">
      <c r="A93" s="23"/>
      <c r="B93" s="14"/>
      <c r="C93" s="14">
        <f t="shared" si="4"/>
        <v>10</v>
      </c>
      <c r="D93" s="14"/>
      <c r="E93" s="14">
        <f t="shared" si="5"/>
        <v>10</v>
      </c>
      <c r="F93" s="15"/>
      <c r="G93" s="15">
        <f t="shared" si="3"/>
        <v>0</v>
      </c>
      <c r="H93" s="15"/>
      <c r="I93" s="15">
        <f t="shared" si="6"/>
        <v>0</v>
      </c>
      <c r="J93" s="15">
        <f t="shared" si="7"/>
        <v>0</v>
      </c>
    </row>
    <row r="94" spans="1:10" x14ac:dyDescent="0.25">
      <c r="A94" s="22" t="s">
        <v>297</v>
      </c>
      <c r="B94" s="7" t="s">
        <v>22</v>
      </c>
      <c r="C94" s="7">
        <f t="shared" si="4"/>
        <v>10</v>
      </c>
      <c r="D94" s="7">
        <v>1</v>
      </c>
      <c r="E94" s="7">
        <f t="shared" si="5"/>
        <v>9</v>
      </c>
      <c r="F94" s="11">
        <v>1.28</v>
      </c>
      <c r="G94" s="11">
        <f t="shared" ref="G94:G157" si="8">H94-F94</f>
        <v>3.7199999999999998</v>
      </c>
      <c r="H94" s="11">
        <v>5</v>
      </c>
      <c r="I94" s="11">
        <f t="shared" si="6"/>
        <v>5</v>
      </c>
      <c r="J94" s="11">
        <f t="shared" si="7"/>
        <v>3.7199999999999998</v>
      </c>
    </row>
    <row r="95" spans="1:10" x14ac:dyDescent="0.25">
      <c r="A95" s="22" t="s">
        <v>296</v>
      </c>
      <c r="B95" s="7" t="s">
        <v>22</v>
      </c>
      <c r="C95" s="7">
        <f t="shared" si="4"/>
        <v>9</v>
      </c>
      <c r="D95" s="7">
        <v>1</v>
      </c>
      <c r="E95" s="7">
        <f t="shared" si="5"/>
        <v>8</v>
      </c>
      <c r="F95" s="11">
        <v>1.28</v>
      </c>
      <c r="G95" s="11">
        <f t="shared" si="8"/>
        <v>3.7199999999999998</v>
      </c>
      <c r="H95" s="11">
        <v>5</v>
      </c>
      <c r="I95" s="11">
        <f t="shared" si="6"/>
        <v>5</v>
      </c>
      <c r="J95" s="11">
        <f t="shared" si="7"/>
        <v>3.7199999999999998</v>
      </c>
    </row>
    <row r="96" spans="1:10" x14ac:dyDescent="0.25">
      <c r="A96" s="39"/>
      <c r="B96" s="40"/>
      <c r="C96" s="40">
        <f t="shared" si="4"/>
        <v>8</v>
      </c>
      <c r="D96" s="40"/>
      <c r="E96" s="40">
        <f t="shared" si="5"/>
        <v>8</v>
      </c>
      <c r="F96" s="41"/>
      <c r="G96" s="41">
        <f t="shared" si="8"/>
        <v>0</v>
      </c>
      <c r="H96" s="41"/>
      <c r="I96" s="41">
        <f t="shared" si="6"/>
        <v>0</v>
      </c>
      <c r="J96" s="41">
        <f t="shared" si="7"/>
        <v>0</v>
      </c>
    </row>
    <row r="97" spans="1:10" x14ac:dyDescent="0.25">
      <c r="A97" s="30">
        <v>42371</v>
      </c>
      <c r="B97" s="7" t="s">
        <v>22</v>
      </c>
      <c r="C97" s="7">
        <f t="shared" ref="C97:C160" si="9">E96</f>
        <v>8</v>
      </c>
      <c r="D97" s="7">
        <v>1</v>
      </c>
      <c r="E97" s="7">
        <f t="shared" si="5"/>
        <v>7</v>
      </c>
      <c r="F97" s="11">
        <v>1.28</v>
      </c>
      <c r="G97" s="11">
        <f t="shared" si="8"/>
        <v>3.7199999999999998</v>
      </c>
      <c r="H97" s="11">
        <v>5</v>
      </c>
      <c r="I97" s="11">
        <f t="shared" si="6"/>
        <v>5</v>
      </c>
      <c r="J97" s="11">
        <f t="shared" si="7"/>
        <v>3.7199999999999998</v>
      </c>
    </row>
    <row r="98" spans="1:10" x14ac:dyDescent="0.25">
      <c r="A98" s="22" t="s">
        <v>314</v>
      </c>
      <c r="B98" s="7" t="s">
        <v>22</v>
      </c>
      <c r="C98" s="7">
        <f t="shared" si="9"/>
        <v>7</v>
      </c>
      <c r="D98" s="7">
        <v>2</v>
      </c>
      <c r="E98" s="7">
        <f t="shared" si="5"/>
        <v>5</v>
      </c>
      <c r="F98" s="11">
        <v>1.28</v>
      </c>
      <c r="G98" s="11">
        <f t="shared" si="8"/>
        <v>3.7199999999999998</v>
      </c>
      <c r="H98" s="11">
        <v>5</v>
      </c>
      <c r="I98" s="11">
        <f t="shared" si="6"/>
        <v>10</v>
      </c>
      <c r="J98" s="11">
        <f t="shared" si="7"/>
        <v>7.4399999999999995</v>
      </c>
    </row>
    <row r="99" spans="1:10" x14ac:dyDescent="0.25">
      <c r="A99" s="22" t="s">
        <v>315</v>
      </c>
      <c r="B99" s="7" t="s">
        <v>22</v>
      </c>
      <c r="C99" s="7">
        <f t="shared" si="9"/>
        <v>5</v>
      </c>
      <c r="D99" s="7">
        <v>2</v>
      </c>
      <c r="E99" s="7">
        <f t="shared" si="5"/>
        <v>3</v>
      </c>
      <c r="F99" s="11">
        <v>1.28</v>
      </c>
      <c r="G99" s="11">
        <f t="shared" si="8"/>
        <v>3.7199999999999998</v>
      </c>
      <c r="H99" s="11">
        <v>5</v>
      </c>
      <c r="I99" s="11">
        <f t="shared" si="6"/>
        <v>10</v>
      </c>
      <c r="J99" s="11">
        <f t="shared" si="7"/>
        <v>7.4399999999999995</v>
      </c>
    </row>
    <row r="100" spans="1:10" x14ac:dyDescent="0.25">
      <c r="A100" s="23"/>
      <c r="B100" s="14"/>
      <c r="C100" s="14">
        <f t="shared" si="9"/>
        <v>3</v>
      </c>
      <c r="D100" s="14"/>
      <c r="E100" s="14">
        <f t="shared" si="5"/>
        <v>3</v>
      </c>
      <c r="F100" s="15"/>
      <c r="G100" s="15">
        <f t="shared" si="8"/>
        <v>0</v>
      </c>
      <c r="H100" s="15"/>
      <c r="I100" s="15">
        <f t="shared" si="6"/>
        <v>0</v>
      </c>
      <c r="J100" s="15">
        <f t="shared" si="7"/>
        <v>0</v>
      </c>
    </row>
    <row r="101" spans="1:10" x14ac:dyDescent="0.25">
      <c r="A101" s="30">
        <v>42709</v>
      </c>
      <c r="B101" s="7" t="s">
        <v>22</v>
      </c>
      <c r="C101" s="7">
        <f t="shared" si="9"/>
        <v>3</v>
      </c>
      <c r="D101" s="7">
        <v>1</v>
      </c>
      <c r="E101" s="7">
        <f t="shared" si="5"/>
        <v>2</v>
      </c>
      <c r="F101" s="11">
        <v>1.28</v>
      </c>
      <c r="G101" s="11">
        <f t="shared" si="8"/>
        <v>3.7199999999999998</v>
      </c>
      <c r="H101" s="11">
        <v>5</v>
      </c>
      <c r="I101" s="11">
        <f t="shared" si="6"/>
        <v>5</v>
      </c>
      <c r="J101" s="11">
        <f t="shared" si="7"/>
        <v>3.7199999999999998</v>
      </c>
    </row>
    <row r="102" spans="1:10" x14ac:dyDescent="0.25">
      <c r="A102" s="39"/>
      <c r="B102" s="40"/>
      <c r="C102" s="40">
        <f t="shared" si="9"/>
        <v>2</v>
      </c>
      <c r="D102" s="40"/>
      <c r="E102" s="40">
        <f t="shared" si="5"/>
        <v>2</v>
      </c>
      <c r="F102" s="41"/>
      <c r="G102" s="41">
        <f t="shared" si="8"/>
        <v>0</v>
      </c>
      <c r="H102" s="41"/>
      <c r="I102" s="41">
        <f t="shared" si="6"/>
        <v>0</v>
      </c>
      <c r="J102" s="41">
        <f t="shared" si="7"/>
        <v>0</v>
      </c>
    </row>
    <row r="103" spans="1:10" x14ac:dyDescent="0.25">
      <c r="A103" s="22"/>
      <c r="B103" s="7"/>
      <c r="C103" s="7">
        <f t="shared" si="9"/>
        <v>2</v>
      </c>
      <c r="D103" s="7"/>
      <c r="E103" s="7">
        <f t="shared" si="5"/>
        <v>2</v>
      </c>
      <c r="F103" s="11"/>
      <c r="G103" s="11">
        <f t="shared" si="8"/>
        <v>0</v>
      </c>
      <c r="H103" s="11"/>
      <c r="I103" s="11">
        <f t="shared" si="6"/>
        <v>0</v>
      </c>
      <c r="J103" s="11">
        <f t="shared" si="7"/>
        <v>0</v>
      </c>
    </row>
    <row r="104" spans="1:10" x14ac:dyDescent="0.25">
      <c r="A104" s="22"/>
      <c r="B104" s="7"/>
      <c r="C104" s="7">
        <f t="shared" si="9"/>
        <v>2</v>
      </c>
      <c r="D104" s="7"/>
      <c r="E104" s="7">
        <f t="shared" si="5"/>
        <v>2</v>
      </c>
      <c r="F104" s="11"/>
      <c r="G104" s="11">
        <f t="shared" si="8"/>
        <v>0</v>
      </c>
      <c r="H104" s="11"/>
      <c r="I104" s="11">
        <f t="shared" si="6"/>
        <v>0</v>
      </c>
      <c r="J104" s="11">
        <f t="shared" si="7"/>
        <v>0</v>
      </c>
    </row>
    <row r="105" spans="1:10" x14ac:dyDescent="0.25">
      <c r="A105" s="22"/>
      <c r="B105" s="7"/>
      <c r="C105" s="7">
        <f t="shared" si="9"/>
        <v>2</v>
      </c>
      <c r="D105" s="7"/>
      <c r="E105" s="7">
        <f t="shared" si="5"/>
        <v>2</v>
      </c>
      <c r="F105" s="11"/>
      <c r="G105" s="11">
        <f t="shared" si="8"/>
        <v>0</v>
      </c>
      <c r="H105" s="11"/>
      <c r="I105" s="11">
        <f t="shared" si="6"/>
        <v>0</v>
      </c>
      <c r="J105" s="11">
        <f t="shared" si="7"/>
        <v>0</v>
      </c>
    </row>
    <row r="106" spans="1:10" x14ac:dyDescent="0.25">
      <c r="A106" s="22"/>
      <c r="B106" s="7"/>
      <c r="C106" s="7">
        <f t="shared" si="9"/>
        <v>2</v>
      </c>
      <c r="D106" s="7"/>
      <c r="E106" s="7">
        <f t="shared" si="5"/>
        <v>2</v>
      </c>
      <c r="F106" s="11"/>
      <c r="G106" s="11">
        <f t="shared" si="8"/>
        <v>0</v>
      </c>
      <c r="H106" s="11"/>
      <c r="I106" s="11">
        <f t="shared" si="6"/>
        <v>0</v>
      </c>
      <c r="J106" s="11">
        <f t="shared" si="7"/>
        <v>0</v>
      </c>
    </row>
    <row r="107" spans="1:10" x14ac:dyDescent="0.25">
      <c r="A107" s="22"/>
      <c r="B107" s="7"/>
      <c r="C107" s="7">
        <f t="shared" si="9"/>
        <v>2</v>
      </c>
      <c r="D107" s="7"/>
      <c r="E107" s="7">
        <f t="shared" si="5"/>
        <v>2</v>
      </c>
      <c r="F107" s="11"/>
      <c r="G107" s="11">
        <f t="shared" si="8"/>
        <v>0</v>
      </c>
      <c r="H107" s="11"/>
      <c r="I107" s="11">
        <f t="shared" si="6"/>
        <v>0</v>
      </c>
      <c r="J107" s="11">
        <f t="shared" si="7"/>
        <v>0</v>
      </c>
    </row>
    <row r="108" spans="1:10" x14ac:dyDescent="0.25">
      <c r="A108" s="22"/>
      <c r="B108" s="7"/>
      <c r="C108" s="7">
        <f t="shared" si="9"/>
        <v>2</v>
      </c>
      <c r="D108" s="7"/>
      <c r="E108" s="7">
        <f t="shared" si="5"/>
        <v>2</v>
      </c>
      <c r="F108" s="11"/>
      <c r="G108" s="11">
        <f t="shared" si="8"/>
        <v>0</v>
      </c>
      <c r="H108" s="11"/>
      <c r="I108" s="11">
        <f t="shared" si="6"/>
        <v>0</v>
      </c>
      <c r="J108" s="11">
        <f t="shared" si="7"/>
        <v>0</v>
      </c>
    </row>
    <row r="109" spans="1:10" x14ac:dyDescent="0.25">
      <c r="A109" s="22"/>
      <c r="B109" s="7"/>
      <c r="C109" s="7">
        <f t="shared" si="9"/>
        <v>2</v>
      </c>
      <c r="D109" s="7"/>
      <c r="E109" s="7">
        <f t="shared" si="5"/>
        <v>2</v>
      </c>
      <c r="F109" s="11"/>
      <c r="G109" s="11">
        <f t="shared" si="8"/>
        <v>0</v>
      </c>
      <c r="H109" s="11"/>
      <c r="I109" s="11">
        <f t="shared" si="6"/>
        <v>0</v>
      </c>
      <c r="J109" s="11">
        <f t="shared" si="7"/>
        <v>0</v>
      </c>
    </row>
    <row r="110" spans="1:10" x14ac:dyDescent="0.25">
      <c r="A110" s="22"/>
      <c r="B110" s="7"/>
      <c r="C110" s="7">
        <f t="shared" si="9"/>
        <v>2</v>
      </c>
      <c r="D110" s="7"/>
      <c r="E110" s="7">
        <f t="shared" si="5"/>
        <v>2</v>
      </c>
      <c r="F110" s="11"/>
      <c r="G110" s="11">
        <f t="shared" si="8"/>
        <v>0</v>
      </c>
      <c r="H110" s="11"/>
      <c r="I110" s="11">
        <f t="shared" si="6"/>
        <v>0</v>
      </c>
      <c r="J110" s="11">
        <f t="shared" si="7"/>
        <v>0</v>
      </c>
    </row>
    <row r="111" spans="1:10" x14ac:dyDescent="0.25">
      <c r="A111" s="22"/>
      <c r="B111" s="7"/>
      <c r="C111" s="7">
        <f t="shared" si="9"/>
        <v>2</v>
      </c>
      <c r="D111" s="7"/>
      <c r="E111" s="7">
        <f t="shared" si="5"/>
        <v>2</v>
      </c>
      <c r="F111" s="11"/>
      <c r="G111" s="11">
        <f t="shared" si="8"/>
        <v>0</v>
      </c>
      <c r="H111" s="11"/>
      <c r="I111" s="11">
        <f t="shared" si="6"/>
        <v>0</v>
      </c>
      <c r="J111" s="11">
        <f t="shared" si="7"/>
        <v>0</v>
      </c>
    </row>
    <row r="112" spans="1:10" x14ac:dyDescent="0.25">
      <c r="A112" s="22"/>
      <c r="B112" s="7"/>
      <c r="C112" s="7">
        <f t="shared" si="9"/>
        <v>2</v>
      </c>
      <c r="D112" s="7"/>
      <c r="E112" s="7">
        <f t="shared" si="5"/>
        <v>2</v>
      </c>
      <c r="F112" s="11"/>
      <c r="G112" s="11">
        <f t="shared" si="8"/>
        <v>0</v>
      </c>
      <c r="H112" s="11"/>
      <c r="I112" s="11">
        <f t="shared" si="6"/>
        <v>0</v>
      </c>
      <c r="J112" s="11">
        <f t="shared" si="7"/>
        <v>0</v>
      </c>
    </row>
    <row r="113" spans="1:10" x14ac:dyDescent="0.25">
      <c r="A113" s="22"/>
      <c r="B113" s="7"/>
      <c r="C113" s="7">
        <f t="shared" si="9"/>
        <v>2</v>
      </c>
      <c r="D113" s="7"/>
      <c r="E113" s="7">
        <f t="shared" si="5"/>
        <v>2</v>
      </c>
      <c r="F113" s="11"/>
      <c r="G113" s="11">
        <f t="shared" si="8"/>
        <v>0</v>
      </c>
      <c r="H113" s="11"/>
      <c r="I113" s="11">
        <f t="shared" si="6"/>
        <v>0</v>
      </c>
      <c r="J113" s="11">
        <f t="shared" si="7"/>
        <v>0</v>
      </c>
    </row>
    <row r="114" spans="1:10" x14ac:dyDescent="0.25">
      <c r="A114" s="22"/>
      <c r="B114" s="7"/>
      <c r="C114" s="7">
        <f t="shared" si="9"/>
        <v>2</v>
      </c>
      <c r="D114" s="7"/>
      <c r="E114" s="7">
        <f t="shared" si="5"/>
        <v>2</v>
      </c>
      <c r="F114" s="11"/>
      <c r="G114" s="11">
        <f t="shared" si="8"/>
        <v>0</v>
      </c>
      <c r="H114" s="11"/>
      <c r="I114" s="11">
        <f t="shared" si="6"/>
        <v>0</v>
      </c>
      <c r="J114" s="11">
        <f t="shared" si="7"/>
        <v>0</v>
      </c>
    </row>
    <row r="115" spans="1:10" x14ac:dyDescent="0.25">
      <c r="A115" s="22"/>
      <c r="B115" s="7"/>
      <c r="C115" s="7">
        <f t="shared" si="9"/>
        <v>2</v>
      </c>
      <c r="D115" s="7"/>
      <c r="E115" s="7">
        <f t="shared" si="5"/>
        <v>2</v>
      </c>
      <c r="F115" s="11"/>
      <c r="G115" s="11">
        <f t="shared" si="8"/>
        <v>0</v>
      </c>
      <c r="H115" s="11"/>
      <c r="I115" s="11">
        <f t="shared" si="6"/>
        <v>0</v>
      </c>
      <c r="J115" s="11">
        <f t="shared" si="7"/>
        <v>0</v>
      </c>
    </row>
    <row r="116" spans="1:10" x14ac:dyDescent="0.25">
      <c r="A116" s="22"/>
      <c r="B116" s="7"/>
      <c r="C116" s="7">
        <f t="shared" si="9"/>
        <v>2</v>
      </c>
      <c r="D116" s="7"/>
      <c r="E116" s="7">
        <f t="shared" si="5"/>
        <v>2</v>
      </c>
      <c r="F116" s="11"/>
      <c r="G116" s="11">
        <f t="shared" si="8"/>
        <v>0</v>
      </c>
      <c r="H116" s="11"/>
      <c r="I116" s="11">
        <f t="shared" si="6"/>
        <v>0</v>
      </c>
      <c r="J116" s="11">
        <f t="shared" si="7"/>
        <v>0</v>
      </c>
    </row>
    <row r="117" spans="1:10" x14ac:dyDescent="0.25">
      <c r="A117" s="22"/>
      <c r="B117" s="7"/>
      <c r="C117" s="7">
        <f t="shared" si="9"/>
        <v>2</v>
      </c>
      <c r="D117" s="7"/>
      <c r="E117" s="7">
        <f t="shared" si="5"/>
        <v>2</v>
      </c>
      <c r="F117" s="11"/>
      <c r="G117" s="11">
        <f t="shared" si="8"/>
        <v>0</v>
      </c>
      <c r="H117" s="11"/>
      <c r="I117" s="11">
        <f t="shared" si="6"/>
        <v>0</v>
      </c>
      <c r="J117" s="11">
        <f t="shared" si="7"/>
        <v>0</v>
      </c>
    </row>
    <row r="118" spans="1:10" x14ac:dyDescent="0.25">
      <c r="A118" s="22"/>
      <c r="B118" s="7"/>
      <c r="C118" s="7">
        <f t="shared" si="9"/>
        <v>2</v>
      </c>
      <c r="D118" s="7"/>
      <c r="E118" s="7">
        <f t="shared" si="5"/>
        <v>2</v>
      </c>
      <c r="F118" s="11"/>
      <c r="G118" s="11">
        <f t="shared" si="8"/>
        <v>0</v>
      </c>
      <c r="H118" s="11"/>
      <c r="I118" s="11">
        <f t="shared" si="6"/>
        <v>0</v>
      </c>
      <c r="J118" s="11">
        <f t="shared" si="7"/>
        <v>0</v>
      </c>
    </row>
    <row r="119" spans="1:10" x14ac:dyDescent="0.25">
      <c r="A119" s="22"/>
      <c r="B119" s="7"/>
      <c r="C119" s="7">
        <f t="shared" si="9"/>
        <v>2</v>
      </c>
      <c r="D119" s="7"/>
      <c r="E119" s="7">
        <f t="shared" si="5"/>
        <v>2</v>
      </c>
      <c r="F119" s="11"/>
      <c r="G119" s="11">
        <f t="shared" si="8"/>
        <v>0</v>
      </c>
      <c r="H119" s="11"/>
      <c r="I119" s="11">
        <f t="shared" si="6"/>
        <v>0</v>
      </c>
      <c r="J119" s="11">
        <f t="shared" si="7"/>
        <v>0</v>
      </c>
    </row>
    <row r="120" spans="1:10" x14ac:dyDescent="0.25">
      <c r="A120" s="22"/>
      <c r="B120" s="7"/>
      <c r="C120" s="7">
        <f t="shared" si="9"/>
        <v>2</v>
      </c>
      <c r="D120" s="7"/>
      <c r="E120" s="7">
        <f t="shared" si="5"/>
        <v>2</v>
      </c>
      <c r="F120" s="11"/>
      <c r="G120" s="11">
        <f t="shared" si="8"/>
        <v>0</v>
      </c>
      <c r="H120" s="11"/>
      <c r="I120" s="11">
        <f t="shared" si="6"/>
        <v>0</v>
      </c>
      <c r="J120" s="11">
        <f t="shared" si="7"/>
        <v>0</v>
      </c>
    </row>
    <row r="121" spans="1:10" x14ac:dyDescent="0.25">
      <c r="A121" s="22"/>
      <c r="B121" s="7"/>
      <c r="C121" s="7">
        <f t="shared" si="9"/>
        <v>2</v>
      </c>
      <c r="D121" s="7"/>
      <c r="E121" s="7">
        <f t="shared" si="5"/>
        <v>2</v>
      </c>
      <c r="F121" s="11"/>
      <c r="G121" s="11">
        <f t="shared" si="8"/>
        <v>0</v>
      </c>
      <c r="H121" s="11"/>
      <c r="I121" s="11">
        <f t="shared" si="6"/>
        <v>0</v>
      </c>
      <c r="J121" s="11">
        <f t="shared" si="7"/>
        <v>0</v>
      </c>
    </row>
    <row r="122" spans="1:10" x14ac:dyDescent="0.25">
      <c r="A122" s="22"/>
      <c r="B122" s="7"/>
      <c r="C122" s="7">
        <f t="shared" si="9"/>
        <v>2</v>
      </c>
      <c r="D122" s="7"/>
      <c r="E122" s="7">
        <f t="shared" si="5"/>
        <v>2</v>
      </c>
      <c r="F122" s="11"/>
      <c r="G122" s="11">
        <f t="shared" si="8"/>
        <v>0</v>
      </c>
      <c r="H122" s="11"/>
      <c r="I122" s="11">
        <f t="shared" si="6"/>
        <v>0</v>
      </c>
      <c r="J122" s="11">
        <f t="shared" si="7"/>
        <v>0</v>
      </c>
    </row>
    <row r="123" spans="1:10" x14ac:dyDescent="0.25">
      <c r="A123" s="22"/>
      <c r="B123" s="7"/>
      <c r="C123" s="7">
        <f t="shared" si="9"/>
        <v>2</v>
      </c>
      <c r="D123" s="7"/>
      <c r="E123" s="7">
        <f t="shared" si="5"/>
        <v>2</v>
      </c>
      <c r="F123" s="11"/>
      <c r="G123" s="11">
        <f t="shared" si="8"/>
        <v>0</v>
      </c>
      <c r="H123" s="11"/>
      <c r="I123" s="11">
        <f t="shared" si="6"/>
        <v>0</v>
      </c>
      <c r="J123" s="11">
        <f t="shared" si="7"/>
        <v>0</v>
      </c>
    </row>
    <row r="124" spans="1:10" x14ac:dyDescent="0.25">
      <c r="A124" s="22"/>
      <c r="B124" s="7"/>
      <c r="C124" s="7">
        <f t="shared" si="9"/>
        <v>2</v>
      </c>
      <c r="D124" s="7"/>
      <c r="E124" s="7">
        <f t="shared" si="5"/>
        <v>2</v>
      </c>
      <c r="F124" s="11"/>
      <c r="G124" s="11">
        <f t="shared" si="8"/>
        <v>0</v>
      </c>
      <c r="H124" s="11"/>
      <c r="I124" s="11">
        <f t="shared" si="6"/>
        <v>0</v>
      </c>
      <c r="J124" s="11">
        <f t="shared" si="7"/>
        <v>0</v>
      </c>
    </row>
    <row r="125" spans="1:10" x14ac:dyDescent="0.25">
      <c r="A125" s="22"/>
      <c r="B125" s="7"/>
      <c r="C125" s="7">
        <f t="shared" si="9"/>
        <v>2</v>
      </c>
      <c r="D125" s="7"/>
      <c r="E125" s="7">
        <f t="shared" si="5"/>
        <v>2</v>
      </c>
      <c r="F125" s="11"/>
      <c r="G125" s="11">
        <f t="shared" si="8"/>
        <v>0</v>
      </c>
      <c r="H125" s="11"/>
      <c r="I125" s="11">
        <f t="shared" si="6"/>
        <v>0</v>
      </c>
      <c r="J125" s="11">
        <f t="shared" si="7"/>
        <v>0</v>
      </c>
    </row>
    <row r="126" spans="1:10" x14ac:dyDescent="0.25">
      <c r="A126" s="22"/>
      <c r="B126" s="7"/>
      <c r="C126" s="7">
        <f t="shared" si="9"/>
        <v>2</v>
      </c>
      <c r="D126" s="7"/>
      <c r="E126" s="7">
        <f t="shared" si="5"/>
        <v>2</v>
      </c>
      <c r="F126" s="11"/>
      <c r="G126" s="11">
        <f t="shared" si="8"/>
        <v>0</v>
      </c>
      <c r="H126" s="11"/>
      <c r="I126" s="11">
        <f t="shared" si="6"/>
        <v>0</v>
      </c>
      <c r="J126" s="11">
        <f t="shared" si="7"/>
        <v>0</v>
      </c>
    </row>
    <row r="127" spans="1:10" x14ac:dyDescent="0.25">
      <c r="A127" s="22"/>
      <c r="B127" s="7"/>
      <c r="C127" s="7">
        <f t="shared" si="9"/>
        <v>2</v>
      </c>
      <c r="D127" s="7"/>
      <c r="E127" s="7">
        <f t="shared" si="5"/>
        <v>2</v>
      </c>
      <c r="F127" s="11"/>
      <c r="G127" s="11">
        <f t="shared" si="8"/>
        <v>0</v>
      </c>
      <c r="H127" s="11"/>
      <c r="I127" s="11">
        <f t="shared" si="6"/>
        <v>0</v>
      </c>
      <c r="J127" s="11">
        <f t="shared" si="7"/>
        <v>0</v>
      </c>
    </row>
    <row r="128" spans="1:10" x14ac:dyDescent="0.25">
      <c r="A128" s="22"/>
      <c r="B128" s="7"/>
      <c r="C128" s="7">
        <f t="shared" si="9"/>
        <v>2</v>
      </c>
      <c r="D128" s="7"/>
      <c r="E128" s="7">
        <f t="shared" si="5"/>
        <v>2</v>
      </c>
      <c r="F128" s="11"/>
      <c r="G128" s="11">
        <f t="shared" si="8"/>
        <v>0</v>
      </c>
      <c r="H128" s="11"/>
      <c r="I128" s="11">
        <f t="shared" si="6"/>
        <v>0</v>
      </c>
      <c r="J128" s="11">
        <f t="shared" si="7"/>
        <v>0</v>
      </c>
    </row>
    <row r="129" spans="1:10" x14ac:dyDescent="0.25">
      <c r="A129" s="22"/>
      <c r="B129" s="7"/>
      <c r="C129" s="7">
        <f t="shared" si="9"/>
        <v>2</v>
      </c>
      <c r="D129" s="7"/>
      <c r="E129" s="7">
        <f t="shared" si="5"/>
        <v>2</v>
      </c>
      <c r="F129" s="11"/>
      <c r="G129" s="11">
        <f t="shared" si="8"/>
        <v>0</v>
      </c>
      <c r="H129" s="11"/>
      <c r="I129" s="11">
        <f t="shared" si="6"/>
        <v>0</v>
      </c>
      <c r="J129" s="11">
        <f t="shared" si="7"/>
        <v>0</v>
      </c>
    </row>
    <row r="130" spans="1:10" x14ac:dyDescent="0.25">
      <c r="A130" s="22"/>
      <c r="B130" s="7"/>
      <c r="C130" s="7">
        <f t="shared" si="9"/>
        <v>2</v>
      </c>
      <c r="D130" s="7"/>
      <c r="E130" s="7">
        <f t="shared" si="5"/>
        <v>2</v>
      </c>
      <c r="F130" s="11"/>
      <c r="G130" s="11">
        <f t="shared" si="8"/>
        <v>0</v>
      </c>
      <c r="H130" s="11"/>
      <c r="I130" s="11">
        <f t="shared" si="6"/>
        <v>0</v>
      </c>
      <c r="J130" s="11">
        <f t="shared" si="7"/>
        <v>0</v>
      </c>
    </row>
    <row r="131" spans="1:10" x14ac:dyDescent="0.25">
      <c r="A131" s="22"/>
      <c r="B131" s="7"/>
      <c r="C131" s="7">
        <f t="shared" si="9"/>
        <v>2</v>
      </c>
      <c r="D131" s="7"/>
      <c r="E131" s="7">
        <f t="shared" si="5"/>
        <v>2</v>
      </c>
      <c r="F131" s="11"/>
      <c r="G131" s="11">
        <f t="shared" si="8"/>
        <v>0</v>
      </c>
      <c r="H131" s="11"/>
      <c r="I131" s="11">
        <f t="shared" si="6"/>
        <v>0</v>
      </c>
      <c r="J131" s="11">
        <f t="shared" si="7"/>
        <v>0</v>
      </c>
    </row>
    <row r="132" spans="1:10" x14ac:dyDescent="0.25">
      <c r="A132" s="22"/>
      <c r="B132" s="7"/>
      <c r="C132" s="7">
        <f t="shared" si="9"/>
        <v>2</v>
      </c>
      <c r="D132" s="7"/>
      <c r="E132" s="7">
        <f t="shared" ref="E132:E158" si="10">C132-D132</f>
        <v>2</v>
      </c>
      <c r="F132" s="11"/>
      <c r="G132" s="11">
        <f t="shared" si="8"/>
        <v>0</v>
      </c>
      <c r="H132" s="11"/>
      <c r="I132" s="11">
        <f t="shared" ref="I132:I164" si="11">H132*D132</f>
        <v>0</v>
      </c>
      <c r="J132" s="11">
        <f t="shared" ref="J132:J164" si="12">G132*D132</f>
        <v>0</v>
      </c>
    </row>
    <row r="133" spans="1:10" x14ac:dyDescent="0.25">
      <c r="A133" s="22"/>
      <c r="B133" s="7"/>
      <c r="C133" s="7">
        <f t="shared" si="9"/>
        <v>2</v>
      </c>
      <c r="D133" s="7"/>
      <c r="E133" s="7">
        <f t="shared" si="10"/>
        <v>2</v>
      </c>
      <c r="F133" s="11"/>
      <c r="G133" s="11">
        <f t="shared" si="8"/>
        <v>0</v>
      </c>
      <c r="H133" s="11"/>
      <c r="I133" s="11">
        <f t="shared" si="11"/>
        <v>0</v>
      </c>
      <c r="J133" s="11">
        <f t="shared" si="12"/>
        <v>0</v>
      </c>
    </row>
    <row r="134" spans="1:10" x14ac:dyDescent="0.25">
      <c r="A134" s="22"/>
      <c r="B134" s="7"/>
      <c r="C134" s="7">
        <f t="shared" si="9"/>
        <v>2</v>
      </c>
      <c r="D134" s="7"/>
      <c r="E134" s="7">
        <f t="shared" si="10"/>
        <v>2</v>
      </c>
      <c r="F134" s="11"/>
      <c r="G134" s="11">
        <f t="shared" si="8"/>
        <v>0</v>
      </c>
      <c r="H134" s="11"/>
      <c r="I134" s="11">
        <f t="shared" si="11"/>
        <v>0</v>
      </c>
      <c r="J134" s="11">
        <f t="shared" si="12"/>
        <v>0</v>
      </c>
    </row>
    <row r="135" spans="1:10" x14ac:dyDescent="0.25">
      <c r="A135" s="22"/>
      <c r="B135" s="7"/>
      <c r="C135" s="7">
        <f t="shared" si="9"/>
        <v>2</v>
      </c>
      <c r="D135" s="7"/>
      <c r="E135" s="7">
        <f t="shared" si="10"/>
        <v>2</v>
      </c>
      <c r="F135" s="11"/>
      <c r="G135" s="11">
        <f t="shared" si="8"/>
        <v>0</v>
      </c>
      <c r="H135" s="11"/>
      <c r="I135" s="11">
        <f t="shared" si="11"/>
        <v>0</v>
      </c>
      <c r="J135" s="11">
        <f t="shared" si="12"/>
        <v>0</v>
      </c>
    </row>
    <row r="136" spans="1:10" x14ac:dyDescent="0.25">
      <c r="A136" s="22"/>
      <c r="B136" s="7"/>
      <c r="C136" s="7">
        <f t="shared" si="9"/>
        <v>2</v>
      </c>
      <c r="D136" s="7"/>
      <c r="E136" s="7">
        <f t="shared" si="10"/>
        <v>2</v>
      </c>
      <c r="F136" s="11"/>
      <c r="G136" s="11">
        <f t="shared" si="8"/>
        <v>0</v>
      </c>
      <c r="H136" s="11"/>
      <c r="I136" s="11">
        <f t="shared" si="11"/>
        <v>0</v>
      </c>
      <c r="J136" s="11">
        <f t="shared" si="12"/>
        <v>0</v>
      </c>
    </row>
    <row r="137" spans="1:10" x14ac:dyDescent="0.25">
      <c r="A137" s="22"/>
      <c r="B137" s="7"/>
      <c r="C137" s="7">
        <f t="shared" si="9"/>
        <v>2</v>
      </c>
      <c r="D137" s="7"/>
      <c r="E137" s="7">
        <f t="shared" si="10"/>
        <v>2</v>
      </c>
      <c r="F137" s="11"/>
      <c r="G137" s="11">
        <f t="shared" si="8"/>
        <v>0</v>
      </c>
      <c r="H137" s="11"/>
      <c r="I137" s="11">
        <f t="shared" si="11"/>
        <v>0</v>
      </c>
      <c r="J137" s="11">
        <f t="shared" si="12"/>
        <v>0</v>
      </c>
    </row>
    <row r="138" spans="1:10" x14ac:dyDescent="0.25">
      <c r="A138" s="22"/>
      <c r="B138" s="7"/>
      <c r="C138" s="7">
        <f t="shared" si="9"/>
        <v>2</v>
      </c>
      <c r="D138" s="7"/>
      <c r="E138" s="7">
        <f t="shared" si="10"/>
        <v>2</v>
      </c>
      <c r="F138" s="11"/>
      <c r="G138" s="11">
        <f t="shared" si="8"/>
        <v>0</v>
      </c>
      <c r="H138" s="11"/>
      <c r="I138" s="11">
        <f t="shared" si="11"/>
        <v>0</v>
      </c>
      <c r="J138" s="11">
        <f t="shared" si="12"/>
        <v>0</v>
      </c>
    </row>
    <row r="139" spans="1:10" x14ac:dyDescent="0.25">
      <c r="A139" s="22"/>
      <c r="B139" s="7"/>
      <c r="C139" s="7">
        <f t="shared" si="9"/>
        <v>2</v>
      </c>
      <c r="D139" s="7"/>
      <c r="E139" s="7">
        <f t="shared" si="10"/>
        <v>2</v>
      </c>
      <c r="F139" s="11"/>
      <c r="G139" s="11">
        <f t="shared" si="8"/>
        <v>0</v>
      </c>
      <c r="H139" s="11"/>
      <c r="I139" s="11">
        <f t="shared" si="11"/>
        <v>0</v>
      </c>
      <c r="J139" s="11">
        <f t="shared" si="12"/>
        <v>0</v>
      </c>
    </row>
    <row r="140" spans="1:10" x14ac:dyDescent="0.25">
      <c r="A140" s="22"/>
      <c r="B140" s="7"/>
      <c r="C140" s="7">
        <f t="shared" si="9"/>
        <v>2</v>
      </c>
      <c r="D140" s="7"/>
      <c r="E140" s="7">
        <f t="shared" si="10"/>
        <v>2</v>
      </c>
      <c r="F140" s="11"/>
      <c r="G140" s="11">
        <f t="shared" si="8"/>
        <v>0</v>
      </c>
      <c r="H140" s="11"/>
      <c r="I140" s="11">
        <f t="shared" si="11"/>
        <v>0</v>
      </c>
      <c r="J140" s="11">
        <f t="shared" si="12"/>
        <v>0</v>
      </c>
    </row>
    <row r="141" spans="1:10" x14ac:dyDescent="0.25">
      <c r="A141" s="22"/>
      <c r="B141" s="7"/>
      <c r="C141" s="7">
        <f t="shared" si="9"/>
        <v>2</v>
      </c>
      <c r="D141" s="7"/>
      <c r="E141" s="7">
        <f t="shared" si="10"/>
        <v>2</v>
      </c>
      <c r="F141" s="11"/>
      <c r="G141" s="11">
        <f t="shared" si="8"/>
        <v>0</v>
      </c>
      <c r="H141" s="11"/>
      <c r="I141" s="11">
        <f t="shared" si="11"/>
        <v>0</v>
      </c>
      <c r="J141" s="11">
        <f t="shared" si="12"/>
        <v>0</v>
      </c>
    </row>
    <row r="142" spans="1:10" x14ac:dyDescent="0.25">
      <c r="A142" s="22"/>
      <c r="B142" s="7"/>
      <c r="C142" s="7">
        <f t="shared" si="9"/>
        <v>2</v>
      </c>
      <c r="D142" s="7"/>
      <c r="E142" s="7">
        <f t="shared" si="10"/>
        <v>2</v>
      </c>
      <c r="F142" s="11"/>
      <c r="G142" s="11">
        <f t="shared" si="8"/>
        <v>0</v>
      </c>
      <c r="H142" s="11"/>
      <c r="I142" s="11">
        <f t="shared" si="11"/>
        <v>0</v>
      </c>
      <c r="J142" s="11">
        <f t="shared" si="12"/>
        <v>0</v>
      </c>
    </row>
    <row r="143" spans="1:10" x14ac:dyDescent="0.25">
      <c r="A143" s="22"/>
      <c r="B143" s="7"/>
      <c r="C143" s="7">
        <f t="shared" si="9"/>
        <v>2</v>
      </c>
      <c r="D143" s="7"/>
      <c r="E143" s="7">
        <f t="shared" si="10"/>
        <v>2</v>
      </c>
      <c r="F143" s="11"/>
      <c r="G143" s="11">
        <f t="shared" si="8"/>
        <v>0</v>
      </c>
      <c r="H143" s="11"/>
      <c r="I143" s="11">
        <f t="shared" si="11"/>
        <v>0</v>
      </c>
      <c r="J143" s="11">
        <f t="shared" si="12"/>
        <v>0</v>
      </c>
    </row>
    <row r="144" spans="1:10" x14ac:dyDescent="0.25">
      <c r="A144" s="22"/>
      <c r="B144" s="7"/>
      <c r="C144" s="7">
        <f t="shared" si="9"/>
        <v>2</v>
      </c>
      <c r="D144" s="7"/>
      <c r="E144" s="7">
        <f t="shared" si="10"/>
        <v>2</v>
      </c>
      <c r="F144" s="11"/>
      <c r="G144" s="11">
        <f t="shared" si="8"/>
        <v>0</v>
      </c>
      <c r="H144" s="11"/>
      <c r="I144" s="11">
        <f t="shared" si="11"/>
        <v>0</v>
      </c>
      <c r="J144" s="11">
        <f t="shared" si="12"/>
        <v>0</v>
      </c>
    </row>
    <row r="145" spans="1:10" x14ac:dyDescent="0.25">
      <c r="A145" s="22"/>
      <c r="B145" s="7"/>
      <c r="C145" s="7">
        <f t="shared" si="9"/>
        <v>2</v>
      </c>
      <c r="D145" s="7"/>
      <c r="E145" s="7">
        <f t="shared" si="10"/>
        <v>2</v>
      </c>
      <c r="F145" s="11"/>
      <c r="G145" s="11">
        <f t="shared" si="8"/>
        <v>0</v>
      </c>
      <c r="H145" s="11"/>
      <c r="I145" s="11">
        <f t="shared" si="11"/>
        <v>0</v>
      </c>
      <c r="J145" s="11">
        <f t="shared" si="12"/>
        <v>0</v>
      </c>
    </row>
    <row r="146" spans="1:10" x14ac:dyDescent="0.25">
      <c r="A146" s="22"/>
      <c r="B146" s="7"/>
      <c r="C146" s="7">
        <f t="shared" si="9"/>
        <v>2</v>
      </c>
      <c r="D146" s="7"/>
      <c r="E146" s="7">
        <f t="shared" si="10"/>
        <v>2</v>
      </c>
      <c r="F146" s="11"/>
      <c r="G146" s="11">
        <f t="shared" si="8"/>
        <v>0</v>
      </c>
      <c r="H146" s="11"/>
      <c r="I146" s="11">
        <f t="shared" si="11"/>
        <v>0</v>
      </c>
      <c r="J146" s="11">
        <f t="shared" si="12"/>
        <v>0</v>
      </c>
    </row>
    <row r="147" spans="1:10" x14ac:dyDescent="0.25">
      <c r="A147" s="22"/>
      <c r="B147" s="7"/>
      <c r="C147" s="7">
        <f t="shared" si="9"/>
        <v>2</v>
      </c>
      <c r="D147" s="7"/>
      <c r="E147" s="7">
        <f t="shared" si="10"/>
        <v>2</v>
      </c>
      <c r="F147" s="11"/>
      <c r="G147" s="11">
        <f t="shared" si="8"/>
        <v>0</v>
      </c>
      <c r="H147" s="11"/>
      <c r="I147" s="11">
        <f t="shared" si="11"/>
        <v>0</v>
      </c>
      <c r="J147" s="11">
        <f t="shared" si="12"/>
        <v>0</v>
      </c>
    </row>
    <row r="148" spans="1:10" x14ac:dyDescent="0.25">
      <c r="A148" s="22"/>
      <c r="B148" s="7"/>
      <c r="C148" s="7">
        <f t="shared" si="9"/>
        <v>2</v>
      </c>
      <c r="D148" s="7"/>
      <c r="E148" s="7">
        <f t="shared" si="10"/>
        <v>2</v>
      </c>
      <c r="F148" s="11"/>
      <c r="G148" s="11">
        <f t="shared" si="8"/>
        <v>0</v>
      </c>
      <c r="H148" s="11"/>
      <c r="I148" s="11">
        <f t="shared" si="11"/>
        <v>0</v>
      </c>
      <c r="J148" s="11">
        <f t="shared" si="12"/>
        <v>0</v>
      </c>
    </row>
    <row r="149" spans="1:10" x14ac:dyDescent="0.25">
      <c r="A149" s="22"/>
      <c r="B149" s="7"/>
      <c r="C149" s="7">
        <f t="shared" si="9"/>
        <v>2</v>
      </c>
      <c r="D149" s="7"/>
      <c r="E149" s="7">
        <f t="shared" si="10"/>
        <v>2</v>
      </c>
      <c r="F149" s="11"/>
      <c r="G149" s="11">
        <f t="shared" si="8"/>
        <v>0</v>
      </c>
      <c r="H149" s="11"/>
      <c r="I149" s="11">
        <f t="shared" si="11"/>
        <v>0</v>
      </c>
      <c r="J149" s="11">
        <f t="shared" si="12"/>
        <v>0</v>
      </c>
    </row>
    <row r="150" spans="1:10" x14ac:dyDescent="0.25">
      <c r="A150" s="22"/>
      <c r="B150" s="7"/>
      <c r="C150" s="7">
        <f t="shared" si="9"/>
        <v>2</v>
      </c>
      <c r="D150" s="7"/>
      <c r="E150" s="7">
        <f t="shared" si="10"/>
        <v>2</v>
      </c>
      <c r="F150" s="11"/>
      <c r="G150" s="11">
        <f t="shared" si="8"/>
        <v>0</v>
      </c>
      <c r="H150" s="11"/>
      <c r="I150" s="11">
        <f t="shared" si="11"/>
        <v>0</v>
      </c>
      <c r="J150" s="11">
        <f t="shared" si="12"/>
        <v>0</v>
      </c>
    </row>
    <row r="151" spans="1:10" x14ac:dyDescent="0.25">
      <c r="A151" s="22"/>
      <c r="B151" s="7"/>
      <c r="C151" s="7">
        <f t="shared" si="9"/>
        <v>2</v>
      </c>
      <c r="D151" s="7"/>
      <c r="E151" s="7">
        <f t="shared" si="10"/>
        <v>2</v>
      </c>
      <c r="F151" s="11"/>
      <c r="G151" s="11">
        <f t="shared" si="8"/>
        <v>0</v>
      </c>
      <c r="H151" s="11"/>
      <c r="I151" s="11">
        <f t="shared" si="11"/>
        <v>0</v>
      </c>
      <c r="J151" s="11">
        <f t="shared" si="12"/>
        <v>0</v>
      </c>
    </row>
    <row r="152" spans="1:10" x14ac:dyDescent="0.25">
      <c r="A152" s="22"/>
      <c r="B152" s="7"/>
      <c r="C152" s="7">
        <f t="shared" si="9"/>
        <v>2</v>
      </c>
      <c r="D152" s="7"/>
      <c r="E152" s="7">
        <f t="shared" si="10"/>
        <v>2</v>
      </c>
      <c r="F152" s="11"/>
      <c r="G152" s="11">
        <f t="shared" si="8"/>
        <v>0</v>
      </c>
      <c r="H152" s="11"/>
      <c r="I152" s="11">
        <f t="shared" si="11"/>
        <v>0</v>
      </c>
      <c r="J152" s="11">
        <f t="shared" si="12"/>
        <v>0</v>
      </c>
    </row>
    <row r="153" spans="1:10" x14ac:dyDescent="0.25">
      <c r="A153" s="22"/>
      <c r="B153" s="7"/>
      <c r="C153" s="7">
        <f t="shared" si="9"/>
        <v>2</v>
      </c>
      <c r="D153" s="7"/>
      <c r="E153" s="7">
        <f t="shared" si="10"/>
        <v>2</v>
      </c>
      <c r="F153" s="11"/>
      <c r="G153" s="11">
        <f t="shared" si="8"/>
        <v>0</v>
      </c>
      <c r="H153" s="11"/>
      <c r="I153" s="11">
        <f t="shared" si="11"/>
        <v>0</v>
      </c>
      <c r="J153" s="11">
        <f t="shared" si="12"/>
        <v>0</v>
      </c>
    </row>
    <row r="154" spans="1:10" x14ac:dyDescent="0.25">
      <c r="A154" s="22"/>
      <c r="B154" s="7"/>
      <c r="C154" s="7">
        <f t="shared" si="9"/>
        <v>2</v>
      </c>
      <c r="D154" s="7"/>
      <c r="E154" s="7">
        <f t="shared" si="10"/>
        <v>2</v>
      </c>
      <c r="F154" s="11"/>
      <c r="G154" s="11">
        <f t="shared" si="8"/>
        <v>0</v>
      </c>
      <c r="H154" s="11"/>
      <c r="I154" s="11">
        <f t="shared" si="11"/>
        <v>0</v>
      </c>
      <c r="J154" s="11">
        <f t="shared" si="12"/>
        <v>0</v>
      </c>
    </row>
    <row r="155" spans="1:10" x14ac:dyDescent="0.25">
      <c r="A155" s="22"/>
      <c r="B155" s="7"/>
      <c r="C155" s="7">
        <f t="shared" si="9"/>
        <v>2</v>
      </c>
      <c r="D155" s="7"/>
      <c r="E155" s="7">
        <f t="shared" si="10"/>
        <v>2</v>
      </c>
      <c r="F155" s="11"/>
      <c r="G155" s="11">
        <f t="shared" si="8"/>
        <v>0</v>
      </c>
      <c r="H155" s="11"/>
      <c r="I155" s="11">
        <f t="shared" si="11"/>
        <v>0</v>
      </c>
      <c r="J155" s="11">
        <f t="shared" si="12"/>
        <v>0</v>
      </c>
    </row>
    <row r="156" spans="1:10" x14ac:dyDescent="0.25">
      <c r="A156" s="22"/>
      <c r="B156" s="7"/>
      <c r="C156" s="7">
        <f t="shared" si="9"/>
        <v>2</v>
      </c>
      <c r="D156" s="7"/>
      <c r="E156" s="7">
        <f t="shared" si="10"/>
        <v>2</v>
      </c>
      <c r="F156" s="11"/>
      <c r="G156" s="11">
        <f t="shared" si="8"/>
        <v>0</v>
      </c>
      <c r="H156" s="11"/>
      <c r="I156" s="11">
        <f t="shared" si="11"/>
        <v>0</v>
      </c>
      <c r="J156" s="11">
        <f t="shared" si="12"/>
        <v>0</v>
      </c>
    </row>
    <row r="157" spans="1:10" x14ac:dyDescent="0.25">
      <c r="A157" s="22"/>
      <c r="B157" s="7"/>
      <c r="C157" s="7">
        <f t="shared" si="9"/>
        <v>2</v>
      </c>
      <c r="D157" s="7"/>
      <c r="E157" s="7">
        <f t="shared" si="10"/>
        <v>2</v>
      </c>
      <c r="F157" s="11"/>
      <c r="G157" s="11">
        <f t="shared" si="8"/>
        <v>0</v>
      </c>
      <c r="H157" s="11"/>
      <c r="I157" s="11">
        <f t="shared" si="11"/>
        <v>0</v>
      </c>
      <c r="J157" s="11">
        <f t="shared" si="12"/>
        <v>0</v>
      </c>
    </row>
    <row r="158" spans="1:10" x14ac:dyDescent="0.25">
      <c r="A158" s="22"/>
      <c r="B158" s="7"/>
      <c r="C158" s="7">
        <f t="shared" si="9"/>
        <v>2</v>
      </c>
      <c r="D158" s="7"/>
      <c r="E158" s="7">
        <f t="shared" si="10"/>
        <v>2</v>
      </c>
      <c r="F158" s="11"/>
      <c r="G158" s="11">
        <f t="shared" ref="G158:G164" si="13">H158-F158</f>
        <v>0</v>
      </c>
      <c r="H158" s="11"/>
      <c r="I158" s="11">
        <f t="shared" si="11"/>
        <v>0</v>
      </c>
      <c r="J158" s="11">
        <f t="shared" si="12"/>
        <v>0</v>
      </c>
    </row>
    <row r="159" spans="1:10" x14ac:dyDescent="0.25">
      <c r="A159" s="22"/>
      <c r="B159" s="7"/>
      <c r="C159" s="7">
        <f t="shared" si="9"/>
        <v>2</v>
      </c>
      <c r="D159" s="7"/>
      <c r="E159" s="7"/>
      <c r="F159" s="11"/>
      <c r="G159" s="11">
        <f t="shared" si="13"/>
        <v>0</v>
      </c>
      <c r="H159" s="11"/>
      <c r="I159" s="11">
        <f t="shared" si="11"/>
        <v>0</v>
      </c>
      <c r="J159" s="11">
        <f t="shared" si="12"/>
        <v>0</v>
      </c>
    </row>
    <row r="160" spans="1:10" x14ac:dyDescent="0.25">
      <c r="A160" s="22"/>
      <c r="B160" s="7"/>
      <c r="C160" s="7">
        <f t="shared" si="9"/>
        <v>0</v>
      </c>
      <c r="D160" s="7"/>
      <c r="E160" s="7"/>
      <c r="F160" s="11"/>
      <c r="G160" s="11">
        <f t="shared" si="13"/>
        <v>0</v>
      </c>
      <c r="H160" s="11"/>
      <c r="I160" s="11">
        <f t="shared" si="11"/>
        <v>0</v>
      </c>
      <c r="J160" s="11">
        <f t="shared" si="12"/>
        <v>0</v>
      </c>
    </row>
    <row r="161" spans="1:10" x14ac:dyDescent="0.25">
      <c r="A161" s="22"/>
      <c r="B161" s="7"/>
      <c r="C161" s="7">
        <f t="shared" ref="C161:C164" si="14">E160</f>
        <v>0</v>
      </c>
      <c r="D161" s="7"/>
      <c r="E161" s="7"/>
      <c r="F161" s="11"/>
      <c r="G161" s="11">
        <f t="shared" si="13"/>
        <v>0</v>
      </c>
      <c r="H161" s="11"/>
      <c r="I161" s="11">
        <f t="shared" si="11"/>
        <v>0</v>
      </c>
      <c r="J161" s="11">
        <f t="shared" si="12"/>
        <v>0</v>
      </c>
    </row>
    <row r="162" spans="1:10" x14ac:dyDescent="0.25">
      <c r="A162" s="22"/>
      <c r="B162" s="7"/>
      <c r="C162" s="7">
        <f t="shared" si="14"/>
        <v>0</v>
      </c>
      <c r="D162" s="7"/>
      <c r="E162" s="7"/>
      <c r="F162" s="11"/>
      <c r="G162" s="11">
        <f t="shared" si="13"/>
        <v>0</v>
      </c>
      <c r="H162" s="11"/>
      <c r="I162" s="11">
        <f t="shared" si="11"/>
        <v>0</v>
      </c>
      <c r="J162" s="11">
        <f t="shared" si="12"/>
        <v>0</v>
      </c>
    </row>
    <row r="163" spans="1:10" x14ac:dyDescent="0.25">
      <c r="A163" s="22"/>
      <c r="B163" s="7"/>
      <c r="C163" s="7">
        <f t="shared" si="14"/>
        <v>0</v>
      </c>
      <c r="D163" s="7"/>
      <c r="E163" s="7"/>
      <c r="F163" s="11"/>
      <c r="G163" s="11">
        <f t="shared" si="13"/>
        <v>0</v>
      </c>
      <c r="H163" s="11"/>
      <c r="I163" s="11">
        <f t="shared" si="11"/>
        <v>0</v>
      </c>
      <c r="J163" s="11">
        <f t="shared" si="12"/>
        <v>0</v>
      </c>
    </row>
    <row r="164" spans="1:10" x14ac:dyDescent="0.25">
      <c r="A164" s="22"/>
      <c r="B164" s="7"/>
      <c r="C164" s="7">
        <f t="shared" si="14"/>
        <v>0</v>
      </c>
      <c r="D164" s="7"/>
      <c r="E164" s="7"/>
      <c r="F164" s="11"/>
      <c r="G164" s="11">
        <f t="shared" si="13"/>
        <v>0</v>
      </c>
      <c r="H164" s="11"/>
      <c r="I164" s="11">
        <f t="shared" si="11"/>
        <v>0</v>
      </c>
      <c r="J164" s="11">
        <f t="shared" si="12"/>
        <v>0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64" workbookViewId="0">
      <selection activeCell="H89" sqref="H89"/>
    </sheetView>
  </sheetViews>
  <sheetFormatPr defaultRowHeight="15" x14ac:dyDescent="0.25"/>
  <cols>
    <col min="1" max="1" width="12.5703125" style="31" customWidth="1"/>
    <col min="2" max="2" width="37" customWidth="1"/>
    <col min="3" max="3" width="16.7109375" customWidth="1"/>
    <col min="5" max="5" width="11.5703125" customWidth="1"/>
    <col min="6" max="6" width="13.140625" style="24" customWidth="1"/>
    <col min="7" max="7" width="11.140625" style="24" customWidth="1"/>
    <col min="8" max="9" width="10.7109375" style="24" customWidth="1"/>
    <col min="10" max="10" width="11" style="24" customWidth="1"/>
  </cols>
  <sheetData>
    <row r="1" spans="1:10" ht="18.75" x14ac:dyDescent="0.3">
      <c r="E1" s="6" t="s">
        <v>18</v>
      </c>
    </row>
    <row r="3" spans="1:10" s="5" customFormat="1" ht="47.2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5" t="s">
        <v>13</v>
      </c>
      <c r="G3" s="25" t="s">
        <v>14</v>
      </c>
      <c r="H3" s="25" t="s">
        <v>15</v>
      </c>
      <c r="I3" s="25" t="s">
        <v>5</v>
      </c>
      <c r="J3" s="26" t="s">
        <v>6</v>
      </c>
    </row>
    <row r="4" spans="1:10" x14ac:dyDescent="0.25">
      <c r="A4" s="30">
        <v>40969</v>
      </c>
      <c r="B4" s="7" t="s">
        <v>23</v>
      </c>
      <c r="C4" s="7">
        <v>100</v>
      </c>
      <c r="D4" s="7">
        <v>0</v>
      </c>
      <c r="E4" s="7">
        <f>C4-D4</f>
        <v>100</v>
      </c>
      <c r="F4" s="11"/>
      <c r="G4" s="11"/>
      <c r="H4" s="11"/>
      <c r="I4" s="11">
        <f>H4*D4</f>
        <v>0</v>
      </c>
      <c r="J4" s="11">
        <f>G4*D4</f>
        <v>0</v>
      </c>
    </row>
    <row r="5" spans="1:10" x14ac:dyDescent="0.25">
      <c r="A5" s="30">
        <v>40996</v>
      </c>
      <c r="B5" s="7" t="s">
        <v>23</v>
      </c>
      <c r="C5" s="7">
        <v>100</v>
      </c>
      <c r="D5" s="7">
        <v>1</v>
      </c>
      <c r="E5" s="7">
        <f t="shared" ref="E5:E68" si="0">C5-D5</f>
        <v>99</v>
      </c>
      <c r="F5" s="11">
        <v>1.1499999999999999</v>
      </c>
      <c r="G5" s="11">
        <v>3.85</v>
      </c>
      <c r="H5" s="11">
        <v>5</v>
      </c>
      <c r="I5" s="11">
        <f t="shared" ref="I5:I68" si="1">H5*D5</f>
        <v>5</v>
      </c>
      <c r="J5" s="11">
        <f t="shared" ref="J5:J68" si="2">G5*D5</f>
        <v>3.85</v>
      </c>
    </row>
    <row r="6" spans="1:10" x14ac:dyDescent="0.25">
      <c r="A6" s="61"/>
      <c r="B6" s="40"/>
      <c r="C6" s="40"/>
      <c r="D6" s="40"/>
      <c r="E6" s="40">
        <f t="shared" si="0"/>
        <v>0</v>
      </c>
      <c r="F6" s="41"/>
      <c r="G6" s="41"/>
      <c r="H6" s="41"/>
      <c r="I6" s="41">
        <f t="shared" si="1"/>
        <v>0</v>
      </c>
      <c r="J6" s="41">
        <f t="shared" si="2"/>
        <v>0</v>
      </c>
    </row>
    <row r="7" spans="1:10" ht="45" x14ac:dyDescent="0.25">
      <c r="A7" s="30">
        <v>41838</v>
      </c>
      <c r="B7" s="16" t="s">
        <v>152</v>
      </c>
      <c r="C7" s="7">
        <v>149</v>
      </c>
      <c r="D7" s="7"/>
      <c r="E7" s="7">
        <f t="shared" si="0"/>
        <v>149</v>
      </c>
      <c r="F7" s="11"/>
      <c r="G7" s="11"/>
      <c r="H7" s="11"/>
      <c r="I7" s="11">
        <f t="shared" si="1"/>
        <v>0</v>
      </c>
      <c r="J7" s="11">
        <f t="shared" si="2"/>
        <v>0</v>
      </c>
    </row>
    <row r="8" spans="1:10" x14ac:dyDescent="0.25">
      <c r="A8" s="30">
        <v>41838</v>
      </c>
      <c r="B8" s="16" t="s">
        <v>151</v>
      </c>
      <c r="C8" s="7">
        <f>E7</f>
        <v>149</v>
      </c>
      <c r="D8" s="7">
        <v>50</v>
      </c>
      <c r="E8" s="7">
        <f t="shared" si="0"/>
        <v>99</v>
      </c>
      <c r="F8" s="11">
        <v>1.1499999999999999</v>
      </c>
      <c r="G8" s="11">
        <f>H8-F8</f>
        <v>3.85</v>
      </c>
      <c r="H8" s="11">
        <v>5</v>
      </c>
      <c r="I8" s="11">
        <f t="shared" si="1"/>
        <v>250</v>
      </c>
      <c r="J8" s="11">
        <f t="shared" si="2"/>
        <v>192.5</v>
      </c>
    </row>
    <row r="9" spans="1:10" x14ac:dyDescent="0.25">
      <c r="A9" s="61"/>
      <c r="B9" s="40"/>
      <c r="C9" s="40">
        <f t="shared" ref="C9:C71" si="3">E8</f>
        <v>99</v>
      </c>
      <c r="D9" s="40"/>
      <c r="E9" s="40">
        <f t="shared" si="0"/>
        <v>99</v>
      </c>
      <c r="F9" s="41"/>
      <c r="G9" s="41">
        <f t="shared" ref="G9:G72" si="4">H9-F9</f>
        <v>0</v>
      </c>
      <c r="H9" s="41"/>
      <c r="I9" s="41">
        <f t="shared" si="1"/>
        <v>0</v>
      </c>
      <c r="J9" s="41">
        <f t="shared" si="2"/>
        <v>0</v>
      </c>
    </row>
    <row r="10" spans="1:10" x14ac:dyDescent="0.25">
      <c r="A10" s="22" t="s">
        <v>316</v>
      </c>
      <c r="B10" s="7" t="s">
        <v>23</v>
      </c>
      <c r="C10" s="7">
        <f t="shared" si="3"/>
        <v>99</v>
      </c>
      <c r="D10" s="7">
        <v>1</v>
      </c>
      <c r="E10" s="7">
        <f t="shared" si="0"/>
        <v>98</v>
      </c>
      <c r="F10" s="11">
        <v>1.1499999999999999</v>
      </c>
      <c r="G10" s="11">
        <f t="shared" si="4"/>
        <v>3.85</v>
      </c>
      <c r="H10" s="11">
        <v>5</v>
      </c>
      <c r="I10" s="11">
        <f t="shared" si="1"/>
        <v>5</v>
      </c>
      <c r="J10" s="11">
        <f t="shared" si="2"/>
        <v>3.85</v>
      </c>
    </row>
    <row r="11" spans="1:10" x14ac:dyDescent="0.25">
      <c r="A11" s="60"/>
      <c r="B11" s="14"/>
      <c r="C11" s="14">
        <f t="shared" si="3"/>
        <v>98</v>
      </c>
      <c r="D11" s="14"/>
      <c r="E11" s="14">
        <f t="shared" si="0"/>
        <v>98</v>
      </c>
      <c r="F11" s="15"/>
      <c r="G11" s="15">
        <f t="shared" si="4"/>
        <v>0</v>
      </c>
      <c r="H11" s="15"/>
      <c r="I11" s="15">
        <f t="shared" si="1"/>
        <v>0</v>
      </c>
      <c r="J11" s="15">
        <f t="shared" si="2"/>
        <v>0</v>
      </c>
    </row>
    <row r="12" spans="1:10" x14ac:dyDescent="0.25">
      <c r="A12" s="30">
        <v>42411</v>
      </c>
      <c r="B12" s="7" t="s">
        <v>23</v>
      </c>
      <c r="C12" s="7">
        <f t="shared" si="3"/>
        <v>98</v>
      </c>
      <c r="D12" s="7">
        <v>1</v>
      </c>
      <c r="E12" s="7">
        <f t="shared" si="0"/>
        <v>97</v>
      </c>
      <c r="F12" s="11">
        <v>1.1499999999999999</v>
      </c>
      <c r="G12" s="11">
        <f t="shared" si="4"/>
        <v>3.85</v>
      </c>
      <c r="H12" s="11">
        <v>5</v>
      </c>
      <c r="I12" s="11">
        <f t="shared" si="1"/>
        <v>5</v>
      </c>
      <c r="J12" s="11">
        <f t="shared" si="2"/>
        <v>3.85</v>
      </c>
    </row>
    <row r="13" spans="1:10" x14ac:dyDescent="0.25">
      <c r="A13" s="22" t="s">
        <v>339</v>
      </c>
      <c r="B13" s="7" t="s">
        <v>23</v>
      </c>
      <c r="C13" s="7">
        <f t="shared" si="3"/>
        <v>97</v>
      </c>
      <c r="D13" s="7">
        <v>1</v>
      </c>
      <c r="E13" s="7">
        <f t="shared" si="0"/>
        <v>96</v>
      </c>
      <c r="F13" s="11">
        <v>1.1499999999999999</v>
      </c>
      <c r="G13" s="11">
        <f t="shared" si="4"/>
        <v>3.85</v>
      </c>
      <c r="H13" s="11">
        <v>5</v>
      </c>
      <c r="I13" s="11">
        <f t="shared" si="1"/>
        <v>5</v>
      </c>
      <c r="J13" s="11">
        <f t="shared" si="2"/>
        <v>3.85</v>
      </c>
    </row>
    <row r="14" spans="1:10" x14ac:dyDescent="0.25">
      <c r="A14" s="22" t="s">
        <v>340</v>
      </c>
      <c r="B14" s="7" t="s">
        <v>23</v>
      </c>
      <c r="C14" s="7">
        <f t="shared" si="3"/>
        <v>96</v>
      </c>
      <c r="D14" s="7">
        <v>1</v>
      </c>
      <c r="E14" s="7">
        <f t="shared" si="0"/>
        <v>95</v>
      </c>
      <c r="F14" s="11">
        <v>1.1499999999999999</v>
      </c>
      <c r="G14" s="11">
        <f t="shared" si="4"/>
        <v>3.85</v>
      </c>
      <c r="H14" s="11">
        <v>5</v>
      </c>
      <c r="I14" s="11">
        <f t="shared" si="1"/>
        <v>5</v>
      </c>
      <c r="J14" s="11">
        <f t="shared" si="2"/>
        <v>3.85</v>
      </c>
    </row>
    <row r="15" spans="1:10" x14ac:dyDescent="0.25">
      <c r="A15" s="22" t="s">
        <v>341</v>
      </c>
      <c r="B15" s="7" t="s">
        <v>23</v>
      </c>
      <c r="C15" s="7">
        <f t="shared" si="3"/>
        <v>95</v>
      </c>
      <c r="D15" s="7">
        <v>1</v>
      </c>
      <c r="E15" s="7">
        <f t="shared" si="0"/>
        <v>94</v>
      </c>
      <c r="F15" s="11">
        <v>1.1499999999999999</v>
      </c>
      <c r="G15" s="11">
        <f t="shared" si="4"/>
        <v>3.85</v>
      </c>
      <c r="H15" s="11">
        <v>5</v>
      </c>
      <c r="I15" s="11">
        <f t="shared" si="1"/>
        <v>5</v>
      </c>
      <c r="J15" s="11">
        <f t="shared" si="2"/>
        <v>3.85</v>
      </c>
    </row>
    <row r="16" spans="1:10" x14ac:dyDescent="0.25">
      <c r="A16" s="22" t="s">
        <v>342</v>
      </c>
      <c r="B16" s="7" t="s">
        <v>23</v>
      </c>
      <c r="C16" s="7">
        <f t="shared" si="3"/>
        <v>94</v>
      </c>
      <c r="D16" s="7">
        <v>1</v>
      </c>
      <c r="E16" s="7">
        <f t="shared" si="0"/>
        <v>93</v>
      </c>
      <c r="F16" s="11">
        <v>1.1499999999999999</v>
      </c>
      <c r="G16" s="11">
        <f t="shared" si="4"/>
        <v>3.85</v>
      </c>
      <c r="H16" s="11">
        <v>5</v>
      </c>
      <c r="I16" s="11">
        <f t="shared" si="1"/>
        <v>5</v>
      </c>
      <c r="J16" s="11">
        <f t="shared" si="2"/>
        <v>3.85</v>
      </c>
    </row>
    <row r="17" spans="1:10" x14ac:dyDescent="0.25">
      <c r="A17" s="60"/>
      <c r="B17" s="14"/>
      <c r="C17" s="14">
        <f t="shared" si="3"/>
        <v>93</v>
      </c>
      <c r="D17" s="14"/>
      <c r="E17" s="14">
        <f t="shared" si="0"/>
        <v>93</v>
      </c>
      <c r="F17" s="15"/>
      <c r="G17" s="15">
        <f t="shared" si="4"/>
        <v>0</v>
      </c>
      <c r="H17" s="15"/>
      <c r="I17" s="15">
        <f t="shared" si="1"/>
        <v>0</v>
      </c>
      <c r="J17" s="15">
        <f t="shared" si="2"/>
        <v>0</v>
      </c>
    </row>
    <row r="18" spans="1:10" x14ac:dyDescent="0.25">
      <c r="A18" s="30">
        <v>42431</v>
      </c>
      <c r="B18" s="7" t="s">
        <v>23</v>
      </c>
      <c r="C18" s="7">
        <f t="shared" si="3"/>
        <v>93</v>
      </c>
      <c r="D18" s="7">
        <v>1</v>
      </c>
      <c r="E18" s="7">
        <f t="shared" si="0"/>
        <v>92</v>
      </c>
      <c r="F18" s="11">
        <v>1.1499999999999999</v>
      </c>
      <c r="G18" s="11">
        <f t="shared" si="4"/>
        <v>3.85</v>
      </c>
      <c r="H18" s="11">
        <v>5</v>
      </c>
      <c r="I18" s="11">
        <f t="shared" si="1"/>
        <v>5</v>
      </c>
      <c r="J18" s="11">
        <f t="shared" si="2"/>
        <v>3.85</v>
      </c>
    </row>
    <row r="19" spans="1:10" x14ac:dyDescent="0.25">
      <c r="A19" s="22" t="s">
        <v>349</v>
      </c>
      <c r="B19" s="7" t="s">
        <v>23</v>
      </c>
      <c r="C19" s="7">
        <f t="shared" si="3"/>
        <v>92</v>
      </c>
      <c r="D19" s="7">
        <v>2</v>
      </c>
      <c r="E19" s="7">
        <f t="shared" si="0"/>
        <v>90</v>
      </c>
      <c r="F19" s="11">
        <v>1.1499999999999999</v>
      </c>
      <c r="G19" s="11">
        <f t="shared" si="4"/>
        <v>3.85</v>
      </c>
      <c r="H19" s="11">
        <v>5</v>
      </c>
      <c r="I19" s="11">
        <f t="shared" si="1"/>
        <v>10</v>
      </c>
      <c r="J19" s="11">
        <f t="shared" si="2"/>
        <v>7.7</v>
      </c>
    </row>
    <row r="20" spans="1:10" x14ac:dyDescent="0.25">
      <c r="A20" s="60"/>
      <c r="B20" s="14"/>
      <c r="C20" s="14">
        <f t="shared" si="3"/>
        <v>90</v>
      </c>
      <c r="D20" s="14"/>
      <c r="E20" s="14">
        <f t="shared" si="0"/>
        <v>90</v>
      </c>
      <c r="F20" s="15"/>
      <c r="G20" s="15">
        <f t="shared" si="4"/>
        <v>0</v>
      </c>
      <c r="H20" s="15"/>
      <c r="I20" s="15">
        <f t="shared" si="1"/>
        <v>0</v>
      </c>
      <c r="J20" s="15">
        <f t="shared" si="2"/>
        <v>0</v>
      </c>
    </row>
    <row r="21" spans="1:10" x14ac:dyDescent="0.25">
      <c r="A21" s="30">
        <v>42501</v>
      </c>
      <c r="B21" s="7" t="s">
        <v>23</v>
      </c>
      <c r="C21" s="7">
        <f t="shared" si="3"/>
        <v>90</v>
      </c>
      <c r="D21" s="7">
        <v>1</v>
      </c>
      <c r="E21" s="7">
        <f t="shared" si="0"/>
        <v>89</v>
      </c>
      <c r="F21" s="11">
        <v>1.1499999999999999</v>
      </c>
      <c r="G21" s="11">
        <f t="shared" si="4"/>
        <v>3.85</v>
      </c>
      <c r="H21" s="11">
        <v>5</v>
      </c>
      <c r="I21" s="11">
        <f t="shared" si="1"/>
        <v>5</v>
      </c>
      <c r="J21" s="11">
        <f t="shared" si="2"/>
        <v>3.85</v>
      </c>
    </row>
    <row r="22" spans="1:10" x14ac:dyDescent="0.25">
      <c r="A22" s="22" t="s">
        <v>372</v>
      </c>
      <c r="B22" s="7" t="s">
        <v>23</v>
      </c>
      <c r="C22" s="7">
        <f t="shared" si="3"/>
        <v>89</v>
      </c>
      <c r="D22" s="7">
        <v>1</v>
      </c>
      <c r="E22" s="7">
        <f t="shared" si="0"/>
        <v>88</v>
      </c>
      <c r="F22" s="11">
        <v>1.1499999999999999</v>
      </c>
      <c r="G22" s="11">
        <f t="shared" si="4"/>
        <v>3.85</v>
      </c>
      <c r="H22" s="11">
        <v>5</v>
      </c>
      <c r="I22" s="11">
        <f t="shared" si="1"/>
        <v>5</v>
      </c>
      <c r="J22" s="11">
        <f t="shared" si="2"/>
        <v>3.85</v>
      </c>
    </row>
    <row r="23" spans="1:10" x14ac:dyDescent="0.25">
      <c r="A23" s="60"/>
      <c r="B23" s="14"/>
      <c r="C23" s="14">
        <f t="shared" si="3"/>
        <v>88</v>
      </c>
      <c r="D23" s="14"/>
      <c r="E23" s="14">
        <f t="shared" si="0"/>
        <v>88</v>
      </c>
      <c r="F23" s="15"/>
      <c r="G23" s="15">
        <f t="shared" si="4"/>
        <v>0</v>
      </c>
      <c r="H23" s="15"/>
      <c r="I23" s="15">
        <f t="shared" si="1"/>
        <v>0</v>
      </c>
      <c r="J23" s="15">
        <f t="shared" si="2"/>
        <v>0</v>
      </c>
    </row>
    <row r="24" spans="1:10" x14ac:dyDescent="0.25">
      <c r="A24" s="22" t="s">
        <v>375</v>
      </c>
      <c r="B24" s="7" t="s">
        <v>23</v>
      </c>
      <c r="C24" s="7">
        <f t="shared" si="3"/>
        <v>88</v>
      </c>
      <c r="D24" s="7">
        <v>2</v>
      </c>
      <c r="E24" s="7">
        <f t="shared" si="0"/>
        <v>86</v>
      </c>
      <c r="F24" s="11">
        <v>1.1499999999999999</v>
      </c>
      <c r="G24" s="11">
        <f t="shared" si="4"/>
        <v>3.85</v>
      </c>
      <c r="H24" s="11">
        <v>5</v>
      </c>
      <c r="I24" s="11">
        <f t="shared" si="1"/>
        <v>10</v>
      </c>
      <c r="J24" s="11">
        <f t="shared" si="2"/>
        <v>7.7</v>
      </c>
    </row>
    <row r="25" spans="1:10" x14ac:dyDescent="0.25">
      <c r="A25" s="22">
        <v>42549</v>
      </c>
      <c r="B25" s="7" t="s">
        <v>23</v>
      </c>
      <c r="C25" s="7">
        <f t="shared" si="3"/>
        <v>86</v>
      </c>
      <c r="D25" s="7">
        <v>1</v>
      </c>
      <c r="E25" s="7">
        <f t="shared" si="0"/>
        <v>85</v>
      </c>
      <c r="F25" s="11">
        <v>1.1499999999999999</v>
      </c>
      <c r="G25" s="11">
        <f t="shared" si="4"/>
        <v>3.85</v>
      </c>
      <c r="H25" s="11">
        <v>5</v>
      </c>
      <c r="I25" s="11">
        <f t="shared" si="1"/>
        <v>5</v>
      </c>
      <c r="J25" s="11">
        <f t="shared" si="2"/>
        <v>3.85</v>
      </c>
    </row>
    <row r="26" spans="1:10" x14ac:dyDescent="0.25">
      <c r="A26" s="22" t="s">
        <v>382</v>
      </c>
      <c r="B26" s="7" t="s">
        <v>23</v>
      </c>
      <c r="C26" s="7">
        <f t="shared" si="3"/>
        <v>85</v>
      </c>
      <c r="D26" s="7">
        <v>2</v>
      </c>
      <c r="E26" s="7">
        <f t="shared" si="0"/>
        <v>83</v>
      </c>
      <c r="F26" s="11">
        <v>1.1499999999999999</v>
      </c>
      <c r="G26" s="11">
        <f t="shared" si="4"/>
        <v>3.85</v>
      </c>
      <c r="H26" s="11">
        <v>5</v>
      </c>
      <c r="I26" s="11">
        <f t="shared" si="1"/>
        <v>10</v>
      </c>
      <c r="J26" s="11">
        <f t="shared" si="2"/>
        <v>7.7</v>
      </c>
    </row>
    <row r="27" spans="1:10" x14ac:dyDescent="0.25">
      <c r="A27" s="60"/>
      <c r="B27" s="14"/>
      <c r="C27" s="14">
        <f t="shared" si="3"/>
        <v>83</v>
      </c>
      <c r="D27" s="14"/>
      <c r="E27" s="14">
        <f t="shared" si="0"/>
        <v>83</v>
      </c>
      <c r="F27" s="15"/>
      <c r="G27" s="15">
        <f t="shared" si="4"/>
        <v>0</v>
      </c>
      <c r="H27" s="15"/>
      <c r="I27" s="15">
        <f t="shared" si="1"/>
        <v>0</v>
      </c>
      <c r="J27" s="15">
        <f t="shared" si="2"/>
        <v>0</v>
      </c>
    </row>
    <row r="28" spans="1:10" x14ac:dyDescent="0.25">
      <c r="A28" s="30">
        <v>42621</v>
      </c>
      <c r="B28" s="7" t="s">
        <v>23</v>
      </c>
      <c r="C28" s="7">
        <f t="shared" si="3"/>
        <v>83</v>
      </c>
      <c r="D28" s="7">
        <v>1</v>
      </c>
      <c r="E28" s="7">
        <f t="shared" si="0"/>
        <v>82</v>
      </c>
      <c r="F28" s="11">
        <v>1.1499999999999999</v>
      </c>
      <c r="G28" s="11">
        <f t="shared" si="4"/>
        <v>3.85</v>
      </c>
      <c r="H28" s="11">
        <v>5</v>
      </c>
      <c r="I28" s="11">
        <f t="shared" si="1"/>
        <v>5</v>
      </c>
      <c r="J28" s="11">
        <f t="shared" si="2"/>
        <v>3.85</v>
      </c>
    </row>
    <row r="29" spans="1:10" x14ac:dyDescent="0.25">
      <c r="A29" s="60"/>
      <c r="B29" s="14"/>
      <c r="C29" s="14">
        <f t="shared" si="3"/>
        <v>82</v>
      </c>
      <c r="D29" s="14"/>
      <c r="E29" s="14">
        <f t="shared" si="0"/>
        <v>82</v>
      </c>
      <c r="F29" s="15"/>
      <c r="G29" s="15">
        <f t="shared" si="4"/>
        <v>0</v>
      </c>
      <c r="H29" s="15"/>
      <c r="I29" s="15">
        <f t="shared" si="1"/>
        <v>0</v>
      </c>
      <c r="J29" s="15">
        <f t="shared" si="2"/>
        <v>0</v>
      </c>
    </row>
    <row r="30" spans="1:10" x14ac:dyDescent="0.25">
      <c r="A30" s="30">
        <v>42644</v>
      </c>
      <c r="B30" s="7" t="s">
        <v>23</v>
      </c>
      <c r="C30" s="7">
        <f t="shared" si="3"/>
        <v>82</v>
      </c>
      <c r="D30" s="7">
        <v>1</v>
      </c>
      <c r="E30" s="7">
        <f t="shared" si="0"/>
        <v>81</v>
      </c>
      <c r="F30" s="11">
        <v>1.1499999999999999</v>
      </c>
      <c r="G30" s="11">
        <f t="shared" si="4"/>
        <v>3.85</v>
      </c>
      <c r="H30" s="11">
        <v>5</v>
      </c>
      <c r="I30" s="11">
        <f t="shared" si="1"/>
        <v>5</v>
      </c>
      <c r="J30" s="11">
        <f t="shared" si="2"/>
        <v>3.85</v>
      </c>
    </row>
    <row r="31" spans="1:10" x14ac:dyDescent="0.25">
      <c r="A31" s="22">
        <v>42663</v>
      </c>
      <c r="B31" s="7" t="s">
        <v>23</v>
      </c>
      <c r="C31" s="7">
        <f t="shared" si="3"/>
        <v>81</v>
      </c>
      <c r="D31" s="7">
        <v>1</v>
      </c>
      <c r="E31" s="7">
        <f t="shared" si="0"/>
        <v>80</v>
      </c>
      <c r="F31" s="11">
        <v>1.1499999999999999</v>
      </c>
      <c r="G31" s="11">
        <f t="shared" si="4"/>
        <v>3.85</v>
      </c>
      <c r="H31" s="11">
        <v>5</v>
      </c>
      <c r="I31" s="11">
        <f t="shared" si="1"/>
        <v>5</v>
      </c>
      <c r="J31" s="11">
        <f t="shared" si="2"/>
        <v>3.85</v>
      </c>
    </row>
    <row r="32" spans="1:10" x14ac:dyDescent="0.25">
      <c r="A32" s="61"/>
      <c r="B32" s="40"/>
      <c r="C32" s="40">
        <f t="shared" si="3"/>
        <v>80</v>
      </c>
      <c r="D32" s="40"/>
      <c r="E32" s="40">
        <f t="shared" si="0"/>
        <v>80</v>
      </c>
      <c r="F32" s="41"/>
      <c r="G32" s="41">
        <f t="shared" si="4"/>
        <v>0</v>
      </c>
      <c r="H32" s="41"/>
      <c r="I32" s="41">
        <f t="shared" si="1"/>
        <v>0</v>
      </c>
      <c r="J32" s="41">
        <f t="shared" si="2"/>
        <v>0</v>
      </c>
    </row>
    <row r="33" spans="1:10" x14ac:dyDescent="0.25">
      <c r="A33" s="30">
        <v>42742</v>
      </c>
      <c r="B33" s="7" t="s">
        <v>23</v>
      </c>
      <c r="C33" s="7">
        <f t="shared" si="3"/>
        <v>80</v>
      </c>
      <c r="D33" s="7">
        <v>1</v>
      </c>
      <c r="E33" s="7">
        <f t="shared" si="0"/>
        <v>79</v>
      </c>
      <c r="F33" s="11">
        <v>1.1499999999999999</v>
      </c>
      <c r="G33" s="11">
        <f t="shared" si="4"/>
        <v>3.85</v>
      </c>
      <c r="H33" s="11">
        <v>5</v>
      </c>
      <c r="I33" s="11">
        <f t="shared" si="1"/>
        <v>5</v>
      </c>
      <c r="J33" s="11">
        <f t="shared" si="2"/>
        <v>3.85</v>
      </c>
    </row>
    <row r="34" spans="1:10" x14ac:dyDescent="0.25">
      <c r="A34" s="22">
        <v>42753</v>
      </c>
      <c r="B34" s="7" t="s">
        <v>23</v>
      </c>
      <c r="C34" s="7">
        <f t="shared" si="3"/>
        <v>79</v>
      </c>
      <c r="D34" s="7">
        <v>1</v>
      </c>
      <c r="E34" s="7">
        <f t="shared" si="0"/>
        <v>78</v>
      </c>
      <c r="F34" s="11">
        <v>1.1499999999999999</v>
      </c>
      <c r="G34" s="11">
        <f t="shared" si="4"/>
        <v>3.85</v>
      </c>
      <c r="H34" s="11">
        <v>5</v>
      </c>
      <c r="I34" s="11">
        <f t="shared" si="1"/>
        <v>5</v>
      </c>
      <c r="J34" s="11">
        <f t="shared" si="2"/>
        <v>3.85</v>
      </c>
    </row>
    <row r="35" spans="1:10" x14ac:dyDescent="0.25">
      <c r="A35" s="90"/>
      <c r="B35" s="37"/>
      <c r="C35" s="37">
        <f t="shared" si="3"/>
        <v>78</v>
      </c>
      <c r="D35" s="37"/>
      <c r="E35" s="37">
        <f t="shared" si="0"/>
        <v>78</v>
      </c>
      <c r="F35" s="38"/>
      <c r="G35" s="38">
        <f t="shared" si="4"/>
        <v>0</v>
      </c>
      <c r="H35" s="38"/>
      <c r="I35" s="38">
        <f t="shared" si="1"/>
        <v>0</v>
      </c>
      <c r="J35" s="38">
        <f t="shared" si="2"/>
        <v>0</v>
      </c>
    </row>
    <row r="36" spans="1:10" x14ac:dyDescent="0.25">
      <c r="A36" s="30">
        <v>42768</v>
      </c>
      <c r="B36" s="7" t="s">
        <v>23</v>
      </c>
      <c r="C36" s="7">
        <f t="shared" si="3"/>
        <v>78</v>
      </c>
      <c r="D36" s="7">
        <v>1</v>
      </c>
      <c r="E36" s="7">
        <f t="shared" si="0"/>
        <v>77</v>
      </c>
      <c r="F36" s="11">
        <v>1.1499999999999999</v>
      </c>
      <c r="G36" s="11">
        <f t="shared" si="4"/>
        <v>3.85</v>
      </c>
      <c r="H36" s="11">
        <v>5</v>
      </c>
      <c r="I36" s="11">
        <f t="shared" si="1"/>
        <v>5</v>
      </c>
      <c r="J36" s="11">
        <f t="shared" si="2"/>
        <v>3.85</v>
      </c>
    </row>
    <row r="37" spans="1:10" x14ac:dyDescent="0.25">
      <c r="A37" s="90"/>
      <c r="B37" s="37"/>
      <c r="C37" s="37">
        <f t="shared" si="3"/>
        <v>77</v>
      </c>
      <c r="D37" s="37"/>
      <c r="E37" s="37">
        <f t="shared" si="0"/>
        <v>77</v>
      </c>
      <c r="F37" s="38"/>
      <c r="G37" s="38">
        <f t="shared" si="4"/>
        <v>0</v>
      </c>
      <c r="H37" s="38"/>
      <c r="I37" s="38">
        <f t="shared" si="1"/>
        <v>0</v>
      </c>
      <c r="J37" s="38">
        <f t="shared" si="2"/>
        <v>0</v>
      </c>
    </row>
    <row r="38" spans="1:10" x14ac:dyDescent="0.25">
      <c r="A38" s="30">
        <v>42796</v>
      </c>
      <c r="B38" s="7" t="s">
        <v>23</v>
      </c>
      <c r="C38" s="7">
        <f t="shared" si="3"/>
        <v>77</v>
      </c>
      <c r="D38" s="7">
        <v>1</v>
      </c>
      <c r="E38" s="7">
        <f t="shared" si="0"/>
        <v>76</v>
      </c>
      <c r="F38" s="11">
        <v>1.1499999999999999</v>
      </c>
      <c r="G38" s="11">
        <f t="shared" si="4"/>
        <v>3.85</v>
      </c>
      <c r="H38" s="11">
        <v>5</v>
      </c>
      <c r="I38" s="11">
        <f t="shared" si="1"/>
        <v>5</v>
      </c>
      <c r="J38" s="11">
        <f t="shared" si="2"/>
        <v>3.85</v>
      </c>
    </row>
    <row r="39" spans="1:10" x14ac:dyDescent="0.25">
      <c r="A39" s="30">
        <v>42798</v>
      </c>
      <c r="B39" s="7" t="s">
        <v>23</v>
      </c>
      <c r="C39" s="7">
        <f t="shared" si="3"/>
        <v>76</v>
      </c>
      <c r="D39" s="7">
        <v>1</v>
      </c>
      <c r="E39" s="7">
        <f t="shared" si="0"/>
        <v>75</v>
      </c>
      <c r="F39" s="11">
        <v>1.1499999999999999</v>
      </c>
      <c r="G39" s="11">
        <f t="shared" si="4"/>
        <v>3.85</v>
      </c>
      <c r="H39" s="11">
        <v>5</v>
      </c>
      <c r="I39" s="11">
        <f t="shared" si="1"/>
        <v>5</v>
      </c>
      <c r="J39" s="11">
        <f t="shared" si="2"/>
        <v>3.85</v>
      </c>
    </row>
    <row r="40" spans="1:10" x14ac:dyDescent="0.25">
      <c r="A40" s="22" t="s">
        <v>429</v>
      </c>
      <c r="B40" s="7" t="s">
        <v>23</v>
      </c>
      <c r="C40" s="7">
        <f t="shared" si="3"/>
        <v>75</v>
      </c>
      <c r="D40" s="7">
        <v>3</v>
      </c>
      <c r="E40" s="7">
        <f t="shared" si="0"/>
        <v>72</v>
      </c>
      <c r="F40" s="11">
        <v>1.1499999999999999</v>
      </c>
      <c r="G40" s="11">
        <f t="shared" si="4"/>
        <v>3.85</v>
      </c>
      <c r="H40" s="11">
        <v>5</v>
      </c>
      <c r="I40" s="11">
        <f t="shared" si="1"/>
        <v>15</v>
      </c>
      <c r="J40" s="11">
        <f t="shared" si="2"/>
        <v>11.55</v>
      </c>
    </row>
    <row r="41" spans="1:10" x14ac:dyDescent="0.25">
      <c r="A41" s="22" t="s">
        <v>429</v>
      </c>
      <c r="B41" s="7" t="s">
        <v>23</v>
      </c>
      <c r="C41" s="7">
        <f t="shared" si="3"/>
        <v>72</v>
      </c>
      <c r="D41" s="7">
        <v>1</v>
      </c>
      <c r="E41" s="7">
        <f t="shared" si="0"/>
        <v>71</v>
      </c>
      <c r="F41" s="11">
        <v>1.1499999999999999</v>
      </c>
      <c r="G41" s="11">
        <f t="shared" si="4"/>
        <v>3.85</v>
      </c>
      <c r="H41" s="11">
        <v>5</v>
      </c>
      <c r="I41" s="11">
        <f t="shared" si="1"/>
        <v>5</v>
      </c>
      <c r="J41" s="11">
        <f t="shared" si="2"/>
        <v>3.85</v>
      </c>
    </row>
    <row r="42" spans="1:10" x14ac:dyDescent="0.25">
      <c r="A42" s="60"/>
      <c r="B42" s="14"/>
      <c r="C42" s="14">
        <f t="shared" si="3"/>
        <v>71</v>
      </c>
      <c r="D42" s="14"/>
      <c r="E42" s="14">
        <f t="shared" si="0"/>
        <v>71</v>
      </c>
      <c r="F42" s="15"/>
      <c r="G42" s="15">
        <f t="shared" si="4"/>
        <v>0</v>
      </c>
      <c r="H42" s="15"/>
      <c r="I42" s="15">
        <f t="shared" si="1"/>
        <v>0</v>
      </c>
      <c r="J42" s="15">
        <f t="shared" si="2"/>
        <v>0</v>
      </c>
    </row>
    <row r="43" spans="1:10" x14ac:dyDescent="0.25">
      <c r="A43" s="30">
        <v>42951</v>
      </c>
      <c r="B43" s="7" t="s">
        <v>23</v>
      </c>
      <c r="C43" s="7">
        <f t="shared" si="3"/>
        <v>71</v>
      </c>
      <c r="D43" s="7">
        <v>1</v>
      </c>
      <c r="E43" s="7">
        <f t="shared" si="0"/>
        <v>70</v>
      </c>
      <c r="F43" s="11">
        <v>1.1499999999999999</v>
      </c>
      <c r="G43" s="11">
        <f t="shared" si="4"/>
        <v>3.85</v>
      </c>
      <c r="H43" s="11">
        <v>5</v>
      </c>
      <c r="I43" s="11">
        <f t="shared" si="1"/>
        <v>5</v>
      </c>
      <c r="J43" s="11">
        <f t="shared" si="2"/>
        <v>3.85</v>
      </c>
    </row>
    <row r="44" spans="1:10" x14ac:dyDescent="0.25">
      <c r="A44" s="30">
        <v>42957</v>
      </c>
      <c r="B44" s="7" t="s">
        <v>23</v>
      </c>
      <c r="C44" s="7">
        <f t="shared" si="3"/>
        <v>70</v>
      </c>
      <c r="D44" s="7">
        <v>1</v>
      </c>
      <c r="E44" s="7">
        <f t="shared" si="0"/>
        <v>69</v>
      </c>
      <c r="F44" s="11">
        <v>1.1499999999999999</v>
      </c>
      <c r="G44" s="11">
        <f t="shared" si="4"/>
        <v>3.85</v>
      </c>
      <c r="H44" s="11">
        <v>5</v>
      </c>
      <c r="I44" s="11">
        <f t="shared" si="1"/>
        <v>5</v>
      </c>
      <c r="J44" s="11">
        <f t="shared" si="2"/>
        <v>3.85</v>
      </c>
    </row>
    <row r="45" spans="1:10" x14ac:dyDescent="0.25">
      <c r="A45" s="30">
        <v>42963</v>
      </c>
      <c r="B45" s="7" t="s">
        <v>23</v>
      </c>
      <c r="C45" s="7">
        <f t="shared" si="3"/>
        <v>69</v>
      </c>
      <c r="D45" s="7">
        <v>1</v>
      </c>
      <c r="E45" s="7">
        <f t="shared" si="0"/>
        <v>68</v>
      </c>
      <c r="F45" s="11">
        <v>1.1499999999999999</v>
      </c>
      <c r="G45" s="11">
        <f t="shared" si="4"/>
        <v>3.85</v>
      </c>
      <c r="H45" s="11">
        <v>5</v>
      </c>
      <c r="I45" s="11">
        <f t="shared" si="1"/>
        <v>5</v>
      </c>
      <c r="J45" s="11">
        <f t="shared" si="2"/>
        <v>3.85</v>
      </c>
    </row>
    <row r="46" spans="1:10" x14ac:dyDescent="0.25">
      <c r="A46" s="30">
        <v>42973</v>
      </c>
      <c r="B46" s="7" t="s">
        <v>23</v>
      </c>
      <c r="C46" s="7">
        <f t="shared" si="3"/>
        <v>68</v>
      </c>
      <c r="D46" s="7">
        <v>1</v>
      </c>
      <c r="E46" s="7">
        <f t="shared" si="0"/>
        <v>67</v>
      </c>
      <c r="F46" s="11">
        <v>1.1499999999999999</v>
      </c>
      <c r="G46" s="11">
        <f t="shared" si="4"/>
        <v>3.85</v>
      </c>
      <c r="H46" s="11">
        <v>5</v>
      </c>
      <c r="I46" s="11">
        <f t="shared" si="1"/>
        <v>5</v>
      </c>
      <c r="J46" s="11">
        <f t="shared" si="2"/>
        <v>3.85</v>
      </c>
    </row>
    <row r="47" spans="1:10" x14ac:dyDescent="0.25">
      <c r="A47" s="60"/>
      <c r="B47" s="14"/>
      <c r="C47" s="14">
        <f t="shared" si="3"/>
        <v>67</v>
      </c>
      <c r="D47" s="14"/>
      <c r="E47" s="14">
        <f t="shared" si="0"/>
        <v>67</v>
      </c>
      <c r="F47" s="15"/>
      <c r="G47" s="15">
        <f t="shared" si="4"/>
        <v>0</v>
      </c>
      <c r="H47" s="15"/>
      <c r="I47" s="15">
        <f t="shared" si="1"/>
        <v>0</v>
      </c>
      <c r="J47" s="15">
        <f t="shared" si="2"/>
        <v>0</v>
      </c>
    </row>
    <row r="48" spans="1:10" x14ac:dyDescent="0.25">
      <c r="A48" s="22" t="s">
        <v>450</v>
      </c>
      <c r="B48" s="7" t="s">
        <v>23</v>
      </c>
      <c r="C48" s="7">
        <f t="shared" si="3"/>
        <v>67</v>
      </c>
      <c r="D48" s="7">
        <v>1</v>
      </c>
      <c r="E48" s="7">
        <f t="shared" si="0"/>
        <v>66</v>
      </c>
      <c r="F48" s="11">
        <v>1.1499999999999999</v>
      </c>
      <c r="G48" s="11">
        <f t="shared" si="4"/>
        <v>3.85</v>
      </c>
      <c r="H48" s="11">
        <v>5</v>
      </c>
      <c r="I48" s="11">
        <f t="shared" si="1"/>
        <v>5</v>
      </c>
      <c r="J48" s="11">
        <f t="shared" si="2"/>
        <v>3.85</v>
      </c>
    </row>
    <row r="49" spans="1:10" x14ac:dyDescent="0.25">
      <c r="A49" s="30">
        <v>43007</v>
      </c>
      <c r="B49" s="7" t="s">
        <v>23</v>
      </c>
      <c r="C49" s="7">
        <f t="shared" si="3"/>
        <v>66</v>
      </c>
      <c r="D49" s="7">
        <v>1</v>
      </c>
      <c r="E49" s="7">
        <f t="shared" si="0"/>
        <v>65</v>
      </c>
      <c r="F49" s="11">
        <v>1.1499999999999999</v>
      </c>
      <c r="G49" s="11">
        <f t="shared" si="4"/>
        <v>3.85</v>
      </c>
      <c r="H49" s="11">
        <v>5</v>
      </c>
      <c r="I49" s="11">
        <f t="shared" si="1"/>
        <v>5</v>
      </c>
      <c r="J49" s="11">
        <f t="shared" si="2"/>
        <v>3.85</v>
      </c>
    </row>
    <row r="50" spans="1:10" x14ac:dyDescent="0.25">
      <c r="A50" s="60"/>
      <c r="B50" s="14"/>
      <c r="C50" s="14">
        <f t="shared" si="3"/>
        <v>65</v>
      </c>
      <c r="D50" s="14"/>
      <c r="E50" s="14">
        <f t="shared" si="0"/>
        <v>65</v>
      </c>
      <c r="F50" s="15"/>
      <c r="G50" s="15">
        <f t="shared" si="4"/>
        <v>0</v>
      </c>
      <c r="H50" s="15"/>
      <c r="I50" s="15">
        <f t="shared" si="1"/>
        <v>0</v>
      </c>
      <c r="J50" s="15">
        <f t="shared" si="2"/>
        <v>0</v>
      </c>
    </row>
    <row r="51" spans="1:10" x14ac:dyDescent="0.25">
      <c r="A51" s="22">
        <v>43025</v>
      </c>
      <c r="B51" s="7" t="s">
        <v>23</v>
      </c>
      <c r="C51" s="7">
        <f t="shared" si="3"/>
        <v>65</v>
      </c>
      <c r="D51" s="7">
        <v>1</v>
      </c>
      <c r="E51" s="7">
        <f t="shared" si="0"/>
        <v>64</v>
      </c>
      <c r="F51" s="11">
        <v>1.1499999999999999</v>
      </c>
      <c r="G51" s="11">
        <f t="shared" si="4"/>
        <v>3.85</v>
      </c>
      <c r="H51" s="11">
        <v>5</v>
      </c>
      <c r="I51" s="11">
        <f t="shared" si="1"/>
        <v>5</v>
      </c>
      <c r="J51" s="11">
        <f t="shared" si="2"/>
        <v>3.85</v>
      </c>
    </row>
    <row r="52" spans="1:10" x14ac:dyDescent="0.25">
      <c r="A52" s="22">
        <v>43029</v>
      </c>
      <c r="B52" s="7" t="s">
        <v>23</v>
      </c>
      <c r="C52" s="7">
        <f t="shared" si="3"/>
        <v>64</v>
      </c>
      <c r="D52" s="7">
        <v>1</v>
      </c>
      <c r="E52" s="7">
        <f t="shared" si="0"/>
        <v>63</v>
      </c>
      <c r="F52" s="11">
        <v>1.1499999999999999</v>
      </c>
      <c r="G52" s="11">
        <f t="shared" si="4"/>
        <v>3.85</v>
      </c>
      <c r="H52" s="11">
        <v>5</v>
      </c>
      <c r="I52" s="11">
        <f t="shared" si="1"/>
        <v>5</v>
      </c>
      <c r="J52" s="11">
        <f t="shared" si="2"/>
        <v>3.85</v>
      </c>
    </row>
    <row r="53" spans="1:10" x14ac:dyDescent="0.25">
      <c r="A53" s="22">
        <v>43039</v>
      </c>
      <c r="B53" s="7" t="s">
        <v>23</v>
      </c>
      <c r="C53" s="7">
        <f t="shared" si="3"/>
        <v>63</v>
      </c>
      <c r="D53" s="7">
        <v>1</v>
      </c>
      <c r="E53" s="7">
        <f t="shared" si="0"/>
        <v>62</v>
      </c>
      <c r="F53" s="11">
        <v>1.1499999999999999</v>
      </c>
      <c r="G53" s="11">
        <f t="shared" si="4"/>
        <v>3.85</v>
      </c>
      <c r="H53" s="11">
        <v>5</v>
      </c>
      <c r="I53" s="11">
        <f t="shared" si="1"/>
        <v>5</v>
      </c>
      <c r="J53" s="11">
        <f t="shared" si="2"/>
        <v>3.85</v>
      </c>
    </row>
    <row r="54" spans="1:10" x14ac:dyDescent="0.25">
      <c r="A54" s="60"/>
      <c r="B54" s="14"/>
      <c r="C54" s="14">
        <f t="shared" si="3"/>
        <v>62</v>
      </c>
      <c r="D54" s="14"/>
      <c r="E54" s="14">
        <f t="shared" si="0"/>
        <v>62</v>
      </c>
      <c r="F54" s="15"/>
      <c r="G54" s="15">
        <f t="shared" si="4"/>
        <v>0</v>
      </c>
      <c r="H54" s="15"/>
      <c r="I54" s="15">
        <f t="shared" si="1"/>
        <v>0</v>
      </c>
      <c r="J54" s="15">
        <f t="shared" si="2"/>
        <v>0</v>
      </c>
    </row>
    <row r="55" spans="1:10" x14ac:dyDescent="0.25">
      <c r="A55" s="30">
        <v>43050</v>
      </c>
      <c r="B55" s="7" t="s">
        <v>23</v>
      </c>
      <c r="C55" s="7">
        <f t="shared" si="3"/>
        <v>62</v>
      </c>
      <c r="D55" s="7">
        <v>1</v>
      </c>
      <c r="E55" s="7">
        <f t="shared" si="0"/>
        <v>61</v>
      </c>
      <c r="F55" s="11">
        <v>1.1499999999999999</v>
      </c>
      <c r="G55" s="11">
        <f t="shared" si="4"/>
        <v>3.85</v>
      </c>
      <c r="H55" s="11">
        <v>5</v>
      </c>
      <c r="I55" s="11">
        <f t="shared" si="1"/>
        <v>5</v>
      </c>
      <c r="J55" s="11">
        <f t="shared" si="2"/>
        <v>3.85</v>
      </c>
    </row>
    <row r="56" spans="1:10" x14ac:dyDescent="0.25">
      <c r="A56" s="60"/>
      <c r="B56" s="14"/>
      <c r="C56" s="14">
        <f t="shared" si="3"/>
        <v>61</v>
      </c>
      <c r="D56" s="14"/>
      <c r="E56" s="14">
        <f t="shared" si="0"/>
        <v>61</v>
      </c>
      <c r="F56" s="15"/>
      <c r="G56" s="15">
        <f t="shared" si="4"/>
        <v>0</v>
      </c>
      <c r="H56" s="15"/>
      <c r="I56" s="15">
        <f t="shared" si="1"/>
        <v>0</v>
      </c>
      <c r="J56" s="15">
        <f t="shared" si="2"/>
        <v>0</v>
      </c>
    </row>
    <row r="57" spans="1:10" x14ac:dyDescent="0.25">
      <c r="A57" s="22">
        <v>43088</v>
      </c>
      <c r="B57" s="7" t="s">
        <v>23</v>
      </c>
      <c r="C57" s="7">
        <f t="shared" si="3"/>
        <v>61</v>
      </c>
      <c r="D57" s="7">
        <v>1</v>
      </c>
      <c r="E57" s="7">
        <f t="shared" si="0"/>
        <v>60</v>
      </c>
      <c r="F57" s="11">
        <v>1.1499999999999999</v>
      </c>
      <c r="G57" s="11">
        <f t="shared" si="4"/>
        <v>3.85</v>
      </c>
      <c r="H57" s="11">
        <v>5</v>
      </c>
      <c r="I57" s="11">
        <f t="shared" si="1"/>
        <v>5</v>
      </c>
      <c r="J57" s="11">
        <f t="shared" si="2"/>
        <v>3.85</v>
      </c>
    </row>
    <row r="58" spans="1:10" x14ac:dyDescent="0.25">
      <c r="A58" s="22">
        <v>43089</v>
      </c>
      <c r="B58" s="7" t="s">
        <v>23</v>
      </c>
      <c r="C58" s="7">
        <f t="shared" si="3"/>
        <v>60</v>
      </c>
      <c r="D58" s="7">
        <v>1</v>
      </c>
      <c r="E58" s="7">
        <f t="shared" si="0"/>
        <v>59</v>
      </c>
      <c r="F58" s="11">
        <v>1.1499999999999999</v>
      </c>
      <c r="G58" s="11">
        <f t="shared" si="4"/>
        <v>3.85</v>
      </c>
      <c r="H58" s="11">
        <v>5</v>
      </c>
      <c r="I58" s="11">
        <f t="shared" si="1"/>
        <v>5</v>
      </c>
      <c r="J58" s="11">
        <f t="shared" si="2"/>
        <v>3.85</v>
      </c>
    </row>
    <row r="59" spans="1:10" x14ac:dyDescent="0.25">
      <c r="A59" s="22">
        <v>43093</v>
      </c>
      <c r="B59" s="7" t="s">
        <v>23</v>
      </c>
      <c r="C59" s="7">
        <f t="shared" si="3"/>
        <v>59</v>
      </c>
      <c r="D59" s="7">
        <v>1</v>
      </c>
      <c r="E59" s="7">
        <f t="shared" si="0"/>
        <v>58</v>
      </c>
      <c r="F59" s="11">
        <v>1.1499999999999999</v>
      </c>
      <c r="G59" s="11">
        <f t="shared" si="4"/>
        <v>3.85</v>
      </c>
      <c r="H59" s="11">
        <v>5</v>
      </c>
      <c r="I59" s="11">
        <f t="shared" si="1"/>
        <v>5</v>
      </c>
      <c r="J59" s="11">
        <f t="shared" si="2"/>
        <v>3.85</v>
      </c>
    </row>
    <row r="60" spans="1:10" x14ac:dyDescent="0.25">
      <c r="A60" s="22">
        <v>43096</v>
      </c>
      <c r="B60" s="7" t="s">
        <v>23</v>
      </c>
      <c r="C60" s="7">
        <f t="shared" si="3"/>
        <v>58</v>
      </c>
      <c r="D60" s="7">
        <v>1</v>
      </c>
      <c r="E60" s="7">
        <f t="shared" si="0"/>
        <v>57</v>
      </c>
      <c r="F60" s="11">
        <v>1.1499999999999999</v>
      </c>
      <c r="G60" s="11">
        <f t="shared" si="4"/>
        <v>3.85</v>
      </c>
      <c r="H60" s="11">
        <v>5</v>
      </c>
      <c r="I60" s="11">
        <f t="shared" si="1"/>
        <v>5</v>
      </c>
      <c r="J60" s="11">
        <f t="shared" si="2"/>
        <v>3.85</v>
      </c>
    </row>
    <row r="61" spans="1:10" x14ac:dyDescent="0.25">
      <c r="A61" s="61"/>
      <c r="B61" s="40"/>
      <c r="C61" s="40">
        <f t="shared" si="3"/>
        <v>57</v>
      </c>
      <c r="D61" s="40"/>
      <c r="E61" s="40">
        <f t="shared" si="0"/>
        <v>57</v>
      </c>
      <c r="F61" s="41"/>
      <c r="G61" s="41">
        <f t="shared" si="4"/>
        <v>0</v>
      </c>
      <c r="H61" s="41"/>
      <c r="I61" s="41">
        <f t="shared" si="1"/>
        <v>0</v>
      </c>
      <c r="J61" s="41">
        <f t="shared" si="2"/>
        <v>0</v>
      </c>
    </row>
    <row r="62" spans="1:10" x14ac:dyDescent="0.25">
      <c r="A62" s="22">
        <v>43126</v>
      </c>
      <c r="B62" s="7" t="s">
        <v>23</v>
      </c>
      <c r="C62" s="7">
        <f t="shared" si="3"/>
        <v>57</v>
      </c>
      <c r="D62" s="7">
        <v>1</v>
      </c>
      <c r="E62" s="7">
        <f t="shared" si="0"/>
        <v>56</v>
      </c>
      <c r="F62" s="11">
        <v>1.1499999999999999</v>
      </c>
      <c r="G62" s="11">
        <f t="shared" si="4"/>
        <v>3.85</v>
      </c>
      <c r="H62" s="11">
        <v>5</v>
      </c>
      <c r="I62" s="11">
        <f t="shared" si="1"/>
        <v>5</v>
      </c>
      <c r="J62" s="11">
        <f t="shared" si="2"/>
        <v>3.85</v>
      </c>
    </row>
    <row r="63" spans="1:10" x14ac:dyDescent="0.25">
      <c r="A63" s="22">
        <v>43128</v>
      </c>
      <c r="B63" s="7" t="s">
        <v>23</v>
      </c>
      <c r="C63" s="7">
        <f t="shared" si="3"/>
        <v>56</v>
      </c>
      <c r="D63" s="7">
        <v>2</v>
      </c>
      <c r="E63" s="7">
        <f t="shared" si="0"/>
        <v>54</v>
      </c>
      <c r="F63" s="11">
        <v>1.1499999999999999</v>
      </c>
      <c r="G63" s="11">
        <f t="shared" si="4"/>
        <v>3.85</v>
      </c>
      <c r="H63" s="11">
        <v>5</v>
      </c>
      <c r="I63" s="11">
        <f t="shared" si="1"/>
        <v>10</v>
      </c>
      <c r="J63" s="11">
        <f t="shared" si="2"/>
        <v>7.7</v>
      </c>
    </row>
    <row r="64" spans="1:10" x14ac:dyDescent="0.25">
      <c r="A64" s="90"/>
      <c r="B64" s="37"/>
      <c r="C64" s="37">
        <f t="shared" si="3"/>
        <v>54</v>
      </c>
      <c r="D64" s="37"/>
      <c r="E64" s="37">
        <f t="shared" si="0"/>
        <v>54</v>
      </c>
      <c r="F64" s="38"/>
      <c r="G64" s="38">
        <f t="shared" si="4"/>
        <v>0</v>
      </c>
      <c r="H64" s="38"/>
      <c r="I64" s="38">
        <f t="shared" si="1"/>
        <v>0</v>
      </c>
      <c r="J64" s="38">
        <f t="shared" si="2"/>
        <v>0</v>
      </c>
    </row>
    <row r="65" spans="1:10" x14ac:dyDescent="0.25">
      <c r="A65" s="30">
        <v>43134</v>
      </c>
      <c r="B65" s="7" t="s">
        <v>23</v>
      </c>
      <c r="C65" s="7">
        <f t="shared" si="3"/>
        <v>54</v>
      </c>
      <c r="D65" s="7">
        <v>1</v>
      </c>
      <c r="E65" s="7">
        <f t="shared" si="0"/>
        <v>53</v>
      </c>
      <c r="F65" s="11">
        <v>1.1499999999999999</v>
      </c>
      <c r="G65" s="11">
        <f t="shared" si="4"/>
        <v>3.85</v>
      </c>
      <c r="H65" s="11">
        <v>5</v>
      </c>
      <c r="I65" s="11">
        <f t="shared" si="1"/>
        <v>5</v>
      </c>
      <c r="J65" s="11">
        <f t="shared" si="2"/>
        <v>3.85</v>
      </c>
    </row>
    <row r="66" spans="1:10" x14ac:dyDescent="0.25">
      <c r="A66" s="90"/>
      <c r="B66" s="37"/>
      <c r="C66" s="37">
        <f t="shared" si="3"/>
        <v>53</v>
      </c>
      <c r="D66" s="37"/>
      <c r="E66" s="37">
        <f t="shared" si="0"/>
        <v>53</v>
      </c>
      <c r="F66" s="38"/>
      <c r="G66" s="38">
        <f t="shared" si="4"/>
        <v>0</v>
      </c>
      <c r="H66" s="38"/>
      <c r="I66" s="38">
        <f t="shared" si="1"/>
        <v>0</v>
      </c>
      <c r="J66" s="38">
        <f t="shared" si="2"/>
        <v>0</v>
      </c>
    </row>
    <row r="67" spans="1:10" x14ac:dyDescent="0.25">
      <c r="A67" s="22">
        <v>43179</v>
      </c>
      <c r="B67" s="7" t="s">
        <v>23</v>
      </c>
      <c r="C67" s="7">
        <f t="shared" si="3"/>
        <v>53</v>
      </c>
      <c r="D67" s="7">
        <v>1</v>
      </c>
      <c r="E67" s="7">
        <f t="shared" si="0"/>
        <v>52</v>
      </c>
      <c r="F67" s="11">
        <v>1.1499999999999999</v>
      </c>
      <c r="G67" s="11">
        <f t="shared" si="4"/>
        <v>3.85</v>
      </c>
      <c r="H67" s="11">
        <v>5</v>
      </c>
      <c r="I67" s="11">
        <f t="shared" si="1"/>
        <v>5</v>
      </c>
      <c r="J67" s="11">
        <f t="shared" si="2"/>
        <v>3.85</v>
      </c>
    </row>
    <row r="68" spans="1:10" x14ac:dyDescent="0.25">
      <c r="A68" s="60"/>
      <c r="B68" s="14"/>
      <c r="C68" s="14">
        <f t="shared" si="3"/>
        <v>52</v>
      </c>
      <c r="D68" s="14"/>
      <c r="E68" s="14">
        <f t="shared" si="0"/>
        <v>52</v>
      </c>
      <c r="F68" s="15"/>
      <c r="G68" s="15">
        <f t="shared" si="4"/>
        <v>0</v>
      </c>
      <c r="H68" s="15"/>
      <c r="I68" s="15">
        <f t="shared" si="1"/>
        <v>0</v>
      </c>
      <c r="J68" s="15">
        <f t="shared" si="2"/>
        <v>0</v>
      </c>
    </row>
    <row r="69" spans="1:10" x14ac:dyDescent="0.25">
      <c r="A69" s="22">
        <v>43337</v>
      </c>
      <c r="B69" s="7" t="s">
        <v>23</v>
      </c>
      <c r="C69" s="7">
        <f t="shared" si="3"/>
        <v>52</v>
      </c>
      <c r="D69" s="7">
        <v>1</v>
      </c>
      <c r="E69" s="7">
        <f t="shared" ref="E69:E100" si="5">C69-D69</f>
        <v>51</v>
      </c>
      <c r="F69" s="11">
        <v>1.1499999999999999</v>
      </c>
      <c r="G69" s="11">
        <f>H69-F69</f>
        <v>3.85</v>
      </c>
      <c r="H69" s="11">
        <v>5</v>
      </c>
      <c r="I69" s="11">
        <f>H69*D69</f>
        <v>5</v>
      </c>
      <c r="J69" s="11">
        <f>G69*D69</f>
        <v>3.85</v>
      </c>
    </row>
    <row r="70" spans="1:10" x14ac:dyDescent="0.25">
      <c r="A70" s="60"/>
      <c r="B70" s="14"/>
      <c r="C70" s="14">
        <f t="shared" si="3"/>
        <v>51</v>
      </c>
      <c r="D70" s="14"/>
      <c r="E70" s="14">
        <f t="shared" si="5"/>
        <v>51</v>
      </c>
      <c r="F70" s="15"/>
      <c r="G70" s="15">
        <f t="shared" si="4"/>
        <v>0</v>
      </c>
      <c r="H70" s="15"/>
      <c r="I70" s="15">
        <f t="shared" ref="I70:I100" si="6">H70*D70</f>
        <v>0</v>
      </c>
      <c r="J70" s="15">
        <f t="shared" ref="J70:J100" si="7">G70*D70</f>
        <v>0</v>
      </c>
    </row>
    <row r="71" spans="1:10" x14ac:dyDescent="0.25">
      <c r="A71" s="22">
        <v>43337</v>
      </c>
      <c r="B71" s="7" t="s">
        <v>23</v>
      </c>
      <c r="C71" s="7">
        <f t="shared" si="3"/>
        <v>51</v>
      </c>
      <c r="D71" s="7">
        <v>1</v>
      </c>
      <c r="E71" s="7">
        <f>C71-D71</f>
        <v>50</v>
      </c>
      <c r="F71" s="11">
        <v>1.1499999999999999</v>
      </c>
      <c r="G71" s="11">
        <f>H71-F71</f>
        <v>3.85</v>
      </c>
      <c r="H71" s="11">
        <v>5</v>
      </c>
      <c r="I71" s="11">
        <f>H71*D71</f>
        <v>5</v>
      </c>
      <c r="J71" s="11">
        <f>G71*D71</f>
        <v>3.85</v>
      </c>
    </row>
    <row r="72" spans="1:10" x14ac:dyDescent="0.25">
      <c r="A72" s="61"/>
      <c r="B72" s="40"/>
      <c r="C72" s="40">
        <f>E71</f>
        <v>50</v>
      </c>
      <c r="D72" s="40"/>
      <c r="E72" s="40">
        <f>C72-D72</f>
        <v>50</v>
      </c>
      <c r="F72" s="41"/>
      <c r="G72" s="41">
        <f t="shared" si="4"/>
        <v>0</v>
      </c>
      <c r="H72" s="41"/>
      <c r="I72" s="41">
        <f t="shared" si="6"/>
        <v>0</v>
      </c>
      <c r="J72" s="41">
        <f t="shared" si="7"/>
        <v>0</v>
      </c>
    </row>
    <row r="73" spans="1:10" x14ac:dyDescent="0.25">
      <c r="A73" s="22">
        <v>43535</v>
      </c>
      <c r="B73" s="7" t="s">
        <v>23</v>
      </c>
      <c r="C73" s="7">
        <f>E72</f>
        <v>50</v>
      </c>
      <c r="D73" s="7">
        <v>1</v>
      </c>
      <c r="E73" s="7">
        <f>C73-D73</f>
        <v>49</v>
      </c>
      <c r="F73" s="11">
        <v>1.1499999999999999</v>
      </c>
      <c r="G73" s="11">
        <f>H73-F73</f>
        <v>3.85</v>
      </c>
      <c r="H73" s="11">
        <v>5</v>
      </c>
      <c r="I73" s="11">
        <f>H73*D73</f>
        <v>5</v>
      </c>
      <c r="J73" s="11">
        <f>G73*D73</f>
        <v>3.85</v>
      </c>
    </row>
    <row r="74" spans="1:10" x14ac:dyDescent="0.25">
      <c r="A74" s="60"/>
      <c r="B74" s="14"/>
      <c r="C74" s="14">
        <f t="shared" ref="C74:C100" si="8">E73</f>
        <v>49</v>
      </c>
      <c r="D74" s="14"/>
      <c r="E74" s="14">
        <f t="shared" si="5"/>
        <v>49</v>
      </c>
      <c r="F74" s="15"/>
      <c r="G74" s="15">
        <f t="shared" ref="G74:G100" si="9">H74-F74</f>
        <v>0</v>
      </c>
      <c r="H74" s="15"/>
      <c r="I74" s="15">
        <f t="shared" si="6"/>
        <v>0</v>
      </c>
      <c r="J74" s="15">
        <f t="shared" si="7"/>
        <v>0</v>
      </c>
    </row>
    <row r="75" spans="1:10" x14ac:dyDescent="0.25">
      <c r="A75" s="30">
        <v>43567</v>
      </c>
      <c r="B75" s="7" t="s">
        <v>23</v>
      </c>
      <c r="C75" s="7">
        <f t="shared" si="8"/>
        <v>49</v>
      </c>
      <c r="D75" s="7">
        <v>1</v>
      </c>
      <c r="E75" s="7">
        <f t="shared" si="5"/>
        <v>48</v>
      </c>
      <c r="F75" s="11">
        <v>1.1499999999999999</v>
      </c>
      <c r="G75" s="11">
        <f>H75-F75</f>
        <v>3.85</v>
      </c>
      <c r="H75" s="11">
        <v>5</v>
      </c>
      <c r="I75" s="11">
        <f>H75*D75</f>
        <v>5</v>
      </c>
      <c r="J75" s="11">
        <f>G75*D75</f>
        <v>3.85</v>
      </c>
    </row>
    <row r="76" spans="1:10" x14ac:dyDescent="0.25">
      <c r="A76" s="60"/>
      <c r="B76" s="14"/>
      <c r="C76" s="14">
        <f t="shared" si="8"/>
        <v>48</v>
      </c>
      <c r="D76" s="14"/>
      <c r="E76" s="14">
        <f t="shared" si="5"/>
        <v>48</v>
      </c>
      <c r="F76" s="15"/>
      <c r="G76" s="15">
        <f t="shared" si="9"/>
        <v>0</v>
      </c>
      <c r="H76" s="15"/>
      <c r="I76" s="15">
        <f t="shared" si="6"/>
        <v>0</v>
      </c>
      <c r="J76" s="15">
        <f t="shared" si="7"/>
        <v>0</v>
      </c>
    </row>
    <row r="77" spans="1:10" x14ac:dyDescent="0.25">
      <c r="A77" s="22">
        <v>43602</v>
      </c>
      <c r="B77" s="7" t="s">
        <v>23</v>
      </c>
      <c r="C77" s="7">
        <f t="shared" si="8"/>
        <v>48</v>
      </c>
      <c r="D77" s="7">
        <v>2</v>
      </c>
      <c r="E77" s="7">
        <f t="shared" si="5"/>
        <v>46</v>
      </c>
      <c r="F77" s="11">
        <v>1.1499999999999999</v>
      </c>
      <c r="G77" s="11">
        <f t="shared" si="9"/>
        <v>3.85</v>
      </c>
      <c r="H77" s="11">
        <v>5</v>
      </c>
      <c r="I77" s="11">
        <f t="shared" si="6"/>
        <v>10</v>
      </c>
      <c r="J77" s="11">
        <f t="shared" si="7"/>
        <v>7.7</v>
      </c>
    </row>
    <row r="78" spans="1:10" x14ac:dyDescent="0.25">
      <c r="A78" s="90"/>
      <c r="B78" s="37"/>
      <c r="C78" s="37">
        <f t="shared" si="8"/>
        <v>46</v>
      </c>
      <c r="D78" s="37"/>
      <c r="E78" s="37">
        <f t="shared" si="5"/>
        <v>46</v>
      </c>
      <c r="F78" s="38"/>
      <c r="G78" s="38">
        <f t="shared" si="9"/>
        <v>0</v>
      </c>
      <c r="H78" s="38"/>
      <c r="I78" s="38">
        <f t="shared" si="6"/>
        <v>0</v>
      </c>
      <c r="J78" s="38">
        <f t="shared" si="7"/>
        <v>0</v>
      </c>
    </row>
    <row r="79" spans="1:10" x14ac:dyDescent="0.25">
      <c r="A79" s="30">
        <v>43662</v>
      </c>
      <c r="B79" s="7" t="s">
        <v>23</v>
      </c>
      <c r="C79" s="7">
        <f t="shared" si="8"/>
        <v>46</v>
      </c>
      <c r="D79" s="7">
        <v>1</v>
      </c>
      <c r="E79" s="7">
        <f t="shared" si="5"/>
        <v>45</v>
      </c>
      <c r="F79" s="11">
        <v>1.1499999999999999</v>
      </c>
      <c r="G79" s="11">
        <f t="shared" si="9"/>
        <v>3.85</v>
      </c>
      <c r="H79" s="11">
        <v>5</v>
      </c>
      <c r="I79" s="11">
        <f t="shared" si="6"/>
        <v>5</v>
      </c>
      <c r="J79" s="11">
        <f t="shared" si="7"/>
        <v>3.85</v>
      </c>
    </row>
    <row r="80" spans="1:10" x14ac:dyDescent="0.25">
      <c r="A80" s="30">
        <v>43662</v>
      </c>
      <c r="B80" s="7" t="s">
        <v>23</v>
      </c>
      <c r="C80" s="7">
        <f t="shared" si="8"/>
        <v>45</v>
      </c>
      <c r="D80" s="7">
        <v>1</v>
      </c>
      <c r="E80" s="7">
        <f t="shared" si="5"/>
        <v>44</v>
      </c>
      <c r="F80" s="11">
        <v>1.1499999999999999</v>
      </c>
      <c r="G80" s="11">
        <f t="shared" si="9"/>
        <v>3.85</v>
      </c>
      <c r="H80" s="11">
        <v>5</v>
      </c>
      <c r="I80" s="11">
        <f t="shared" si="6"/>
        <v>5</v>
      </c>
      <c r="J80" s="11">
        <f t="shared" si="7"/>
        <v>3.85</v>
      </c>
    </row>
    <row r="81" spans="1:10" x14ac:dyDescent="0.25">
      <c r="A81" s="30">
        <v>43662</v>
      </c>
      <c r="B81" s="7" t="s">
        <v>23</v>
      </c>
      <c r="C81" s="7">
        <f t="shared" si="8"/>
        <v>44</v>
      </c>
      <c r="D81" s="7">
        <v>1</v>
      </c>
      <c r="E81" s="7">
        <f t="shared" si="5"/>
        <v>43</v>
      </c>
      <c r="F81" s="11">
        <v>1.1499999999999999</v>
      </c>
      <c r="G81" s="11">
        <f t="shared" si="9"/>
        <v>3.85</v>
      </c>
      <c r="H81" s="11">
        <v>5</v>
      </c>
      <c r="I81" s="11">
        <f t="shared" si="6"/>
        <v>5</v>
      </c>
      <c r="J81" s="11">
        <f t="shared" si="7"/>
        <v>3.85</v>
      </c>
    </row>
    <row r="82" spans="1:10" x14ac:dyDescent="0.25">
      <c r="A82" s="60"/>
      <c r="B82" s="14"/>
      <c r="C82" s="14">
        <f t="shared" si="8"/>
        <v>43</v>
      </c>
      <c r="D82" s="14"/>
      <c r="E82" s="14">
        <f t="shared" si="5"/>
        <v>43</v>
      </c>
      <c r="F82" s="15"/>
      <c r="G82" s="15">
        <f t="shared" si="9"/>
        <v>0</v>
      </c>
      <c r="H82" s="15"/>
      <c r="I82" s="15">
        <f t="shared" si="6"/>
        <v>0</v>
      </c>
      <c r="J82" s="15">
        <f t="shared" si="7"/>
        <v>0</v>
      </c>
    </row>
    <row r="83" spans="1:10" x14ac:dyDescent="0.25">
      <c r="A83" s="30">
        <v>43713</v>
      </c>
      <c r="B83" s="7" t="s">
        <v>23</v>
      </c>
      <c r="C83" s="7">
        <f t="shared" si="8"/>
        <v>43</v>
      </c>
      <c r="D83" s="7">
        <v>1</v>
      </c>
      <c r="E83" s="7">
        <f t="shared" si="5"/>
        <v>42</v>
      </c>
      <c r="F83" s="11">
        <v>1.1499999999999999</v>
      </c>
      <c r="G83" s="11">
        <f t="shared" si="9"/>
        <v>3.85</v>
      </c>
      <c r="H83" s="11">
        <v>5</v>
      </c>
      <c r="I83" s="11">
        <f t="shared" si="6"/>
        <v>5</v>
      </c>
      <c r="J83" s="11">
        <f t="shared" si="7"/>
        <v>3.85</v>
      </c>
    </row>
    <row r="84" spans="1:10" x14ac:dyDescent="0.25">
      <c r="A84" s="90"/>
      <c r="B84" s="37"/>
      <c r="C84" s="37">
        <f t="shared" si="8"/>
        <v>42</v>
      </c>
      <c r="D84" s="37"/>
      <c r="E84" s="37">
        <f t="shared" si="5"/>
        <v>42</v>
      </c>
      <c r="F84" s="38"/>
      <c r="G84" s="38">
        <f t="shared" si="9"/>
        <v>0</v>
      </c>
      <c r="H84" s="38"/>
      <c r="I84" s="38">
        <f t="shared" si="6"/>
        <v>0</v>
      </c>
      <c r="J84" s="38">
        <f t="shared" si="7"/>
        <v>0</v>
      </c>
    </row>
    <row r="85" spans="1:10" x14ac:dyDescent="0.25">
      <c r="A85" s="30">
        <v>43760</v>
      </c>
      <c r="B85" s="7" t="s">
        <v>23</v>
      </c>
      <c r="C85" s="7">
        <f t="shared" si="8"/>
        <v>42</v>
      </c>
      <c r="D85" s="7">
        <v>1</v>
      </c>
      <c r="E85" s="7">
        <f t="shared" si="5"/>
        <v>41</v>
      </c>
      <c r="F85" s="11">
        <v>1.1499999999999999</v>
      </c>
      <c r="G85" s="11">
        <f t="shared" si="9"/>
        <v>3.85</v>
      </c>
      <c r="H85" s="11">
        <v>5</v>
      </c>
      <c r="I85" s="11">
        <f t="shared" si="6"/>
        <v>5</v>
      </c>
      <c r="J85" s="11">
        <f t="shared" si="7"/>
        <v>3.85</v>
      </c>
    </row>
    <row r="86" spans="1:10" x14ac:dyDescent="0.25">
      <c r="A86" s="60"/>
      <c r="B86" s="14"/>
      <c r="C86" s="14">
        <f t="shared" si="8"/>
        <v>41</v>
      </c>
      <c r="D86" s="14"/>
      <c r="E86" s="14">
        <f t="shared" si="5"/>
        <v>41</v>
      </c>
      <c r="F86" s="15"/>
      <c r="G86" s="15">
        <f t="shared" si="9"/>
        <v>0</v>
      </c>
      <c r="H86" s="15"/>
      <c r="I86" s="15">
        <f t="shared" si="6"/>
        <v>0</v>
      </c>
      <c r="J86" s="15">
        <f t="shared" si="7"/>
        <v>0</v>
      </c>
    </row>
    <row r="87" spans="1:10" x14ac:dyDescent="0.25">
      <c r="A87" s="30">
        <v>43820</v>
      </c>
      <c r="B87" s="7" t="s">
        <v>23</v>
      </c>
      <c r="C87" s="7">
        <f t="shared" si="8"/>
        <v>41</v>
      </c>
      <c r="D87" s="7">
        <v>2</v>
      </c>
      <c r="E87" s="7">
        <f t="shared" si="5"/>
        <v>39</v>
      </c>
      <c r="F87" s="11">
        <v>1.1499999999999999</v>
      </c>
      <c r="G87" s="11">
        <f t="shared" si="9"/>
        <v>3.85</v>
      </c>
      <c r="H87" s="11">
        <v>5</v>
      </c>
      <c r="I87" s="11">
        <f t="shared" si="6"/>
        <v>10</v>
      </c>
      <c r="J87" s="11">
        <f t="shared" si="7"/>
        <v>7.7</v>
      </c>
    </row>
    <row r="88" spans="1:10" x14ac:dyDescent="0.25">
      <c r="A88" s="30"/>
      <c r="B88" s="7"/>
      <c r="C88" s="7">
        <f t="shared" si="8"/>
        <v>39</v>
      </c>
      <c r="D88" s="7"/>
      <c r="E88" s="7">
        <f t="shared" si="5"/>
        <v>39</v>
      </c>
      <c r="F88" s="11"/>
      <c r="G88" s="11">
        <f t="shared" si="9"/>
        <v>0</v>
      </c>
      <c r="H88" s="11"/>
      <c r="I88" s="11">
        <f t="shared" si="6"/>
        <v>0</v>
      </c>
      <c r="J88" s="11">
        <f t="shared" si="7"/>
        <v>0</v>
      </c>
    </row>
    <row r="89" spans="1:10" x14ac:dyDescent="0.25">
      <c r="A89" s="30"/>
      <c r="B89" s="7"/>
      <c r="C89" s="7">
        <f t="shared" si="8"/>
        <v>39</v>
      </c>
      <c r="D89" s="7"/>
      <c r="E89" s="7">
        <f t="shared" si="5"/>
        <v>39</v>
      </c>
      <c r="F89" s="11"/>
      <c r="G89" s="11">
        <f t="shared" si="9"/>
        <v>0</v>
      </c>
      <c r="H89" s="11"/>
      <c r="I89" s="11">
        <f t="shared" si="6"/>
        <v>0</v>
      </c>
      <c r="J89" s="11">
        <f t="shared" si="7"/>
        <v>0</v>
      </c>
    </row>
    <row r="90" spans="1:10" x14ac:dyDescent="0.25">
      <c r="A90" s="30"/>
      <c r="B90" s="7"/>
      <c r="C90" s="7">
        <f t="shared" si="8"/>
        <v>39</v>
      </c>
      <c r="D90" s="7"/>
      <c r="E90" s="7">
        <f t="shared" si="5"/>
        <v>39</v>
      </c>
      <c r="F90" s="11"/>
      <c r="G90" s="11">
        <f t="shared" si="9"/>
        <v>0</v>
      </c>
      <c r="H90" s="11"/>
      <c r="I90" s="11">
        <f t="shared" si="6"/>
        <v>0</v>
      </c>
      <c r="J90" s="11">
        <f t="shared" si="7"/>
        <v>0</v>
      </c>
    </row>
    <row r="91" spans="1:10" x14ac:dyDescent="0.25">
      <c r="A91" s="30"/>
      <c r="B91" s="7"/>
      <c r="C91" s="7">
        <f t="shared" si="8"/>
        <v>39</v>
      </c>
      <c r="D91" s="7"/>
      <c r="E91" s="7">
        <f t="shared" si="5"/>
        <v>39</v>
      </c>
      <c r="F91" s="11"/>
      <c r="G91" s="11">
        <f t="shared" si="9"/>
        <v>0</v>
      </c>
      <c r="H91" s="11"/>
      <c r="I91" s="11">
        <f t="shared" si="6"/>
        <v>0</v>
      </c>
      <c r="J91" s="11">
        <f t="shared" si="7"/>
        <v>0</v>
      </c>
    </row>
    <row r="92" spans="1:10" x14ac:dyDescent="0.25">
      <c r="A92" s="30"/>
      <c r="B92" s="7"/>
      <c r="C92" s="7">
        <f t="shared" si="8"/>
        <v>39</v>
      </c>
      <c r="D92" s="7"/>
      <c r="E92" s="7">
        <f t="shared" si="5"/>
        <v>39</v>
      </c>
      <c r="F92" s="11"/>
      <c r="G92" s="11">
        <f t="shared" si="9"/>
        <v>0</v>
      </c>
      <c r="H92" s="11"/>
      <c r="I92" s="11">
        <f t="shared" si="6"/>
        <v>0</v>
      </c>
      <c r="J92" s="11">
        <f t="shared" si="7"/>
        <v>0</v>
      </c>
    </row>
    <row r="93" spans="1:10" x14ac:dyDescent="0.25">
      <c r="A93" s="30"/>
      <c r="B93" s="7"/>
      <c r="C93" s="7">
        <f t="shared" si="8"/>
        <v>39</v>
      </c>
      <c r="D93" s="7"/>
      <c r="E93" s="7">
        <f t="shared" si="5"/>
        <v>39</v>
      </c>
      <c r="F93" s="11"/>
      <c r="G93" s="11">
        <f t="shared" si="9"/>
        <v>0</v>
      </c>
      <c r="H93" s="11"/>
      <c r="I93" s="11">
        <f t="shared" si="6"/>
        <v>0</v>
      </c>
      <c r="J93" s="11">
        <f t="shared" si="7"/>
        <v>0</v>
      </c>
    </row>
    <row r="94" spans="1:10" x14ac:dyDescent="0.25">
      <c r="A94" s="30"/>
      <c r="B94" s="7"/>
      <c r="C94" s="7">
        <f t="shared" si="8"/>
        <v>39</v>
      </c>
      <c r="D94" s="7"/>
      <c r="E94" s="7">
        <f t="shared" si="5"/>
        <v>39</v>
      </c>
      <c r="F94" s="11"/>
      <c r="G94" s="11">
        <f t="shared" si="9"/>
        <v>0</v>
      </c>
      <c r="H94" s="11"/>
      <c r="I94" s="11">
        <f t="shared" si="6"/>
        <v>0</v>
      </c>
      <c r="J94" s="11">
        <f t="shared" si="7"/>
        <v>0</v>
      </c>
    </row>
    <row r="95" spans="1:10" x14ac:dyDescent="0.25">
      <c r="A95" s="30"/>
      <c r="B95" s="7"/>
      <c r="C95" s="7">
        <f t="shared" si="8"/>
        <v>39</v>
      </c>
      <c r="D95" s="7"/>
      <c r="E95" s="7">
        <f t="shared" si="5"/>
        <v>39</v>
      </c>
      <c r="F95" s="11"/>
      <c r="G95" s="11">
        <f t="shared" si="9"/>
        <v>0</v>
      </c>
      <c r="H95" s="11"/>
      <c r="I95" s="11">
        <f t="shared" si="6"/>
        <v>0</v>
      </c>
      <c r="J95" s="11">
        <f t="shared" si="7"/>
        <v>0</v>
      </c>
    </row>
    <row r="96" spans="1:10" x14ac:dyDescent="0.25">
      <c r="A96" s="30"/>
      <c r="B96" s="7"/>
      <c r="C96" s="7">
        <f t="shared" si="8"/>
        <v>39</v>
      </c>
      <c r="D96" s="7"/>
      <c r="E96" s="7">
        <f t="shared" si="5"/>
        <v>39</v>
      </c>
      <c r="F96" s="11"/>
      <c r="G96" s="11">
        <f t="shared" si="9"/>
        <v>0</v>
      </c>
      <c r="H96" s="11"/>
      <c r="I96" s="11">
        <f t="shared" si="6"/>
        <v>0</v>
      </c>
      <c r="J96" s="11">
        <f t="shared" si="7"/>
        <v>0</v>
      </c>
    </row>
    <row r="97" spans="1:10" x14ac:dyDescent="0.25">
      <c r="A97" s="30"/>
      <c r="B97" s="7"/>
      <c r="C97" s="7">
        <f t="shared" si="8"/>
        <v>39</v>
      </c>
      <c r="D97" s="7"/>
      <c r="E97" s="7">
        <f t="shared" si="5"/>
        <v>39</v>
      </c>
      <c r="F97" s="11"/>
      <c r="G97" s="11">
        <f t="shared" si="9"/>
        <v>0</v>
      </c>
      <c r="H97" s="11"/>
      <c r="I97" s="11">
        <f t="shared" si="6"/>
        <v>0</v>
      </c>
      <c r="J97" s="11">
        <f t="shared" si="7"/>
        <v>0</v>
      </c>
    </row>
    <row r="98" spans="1:10" x14ac:dyDescent="0.25">
      <c r="A98" s="30"/>
      <c r="B98" s="7"/>
      <c r="C98" s="7">
        <f t="shared" si="8"/>
        <v>39</v>
      </c>
      <c r="D98" s="7"/>
      <c r="E98" s="7">
        <f t="shared" si="5"/>
        <v>39</v>
      </c>
      <c r="F98" s="11"/>
      <c r="G98" s="11">
        <f t="shared" si="9"/>
        <v>0</v>
      </c>
      <c r="H98" s="11"/>
      <c r="I98" s="11">
        <f t="shared" si="6"/>
        <v>0</v>
      </c>
      <c r="J98" s="11">
        <f t="shared" si="7"/>
        <v>0</v>
      </c>
    </row>
    <row r="99" spans="1:10" x14ac:dyDescent="0.25">
      <c r="A99" s="30"/>
      <c r="B99" s="7"/>
      <c r="C99" s="7">
        <f t="shared" si="8"/>
        <v>39</v>
      </c>
      <c r="D99" s="7"/>
      <c r="E99" s="7">
        <f t="shared" si="5"/>
        <v>39</v>
      </c>
      <c r="F99" s="11"/>
      <c r="G99" s="11">
        <f t="shared" si="9"/>
        <v>0</v>
      </c>
      <c r="H99" s="11"/>
      <c r="I99" s="11">
        <f t="shared" si="6"/>
        <v>0</v>
      </c>
      <c r="J99" s="11">
        <f t="shared" si="7"/>
        <v>0</v>
      </c>
    </row>
    <row r="100" spans="1:10" x14ac:dyDescent="0.25">
      <c r="A100" s="30"/>
      <c r="B100" s="7"/>
      <c r="C100" s="7">
        <f t="shared" si="8"/>
        <v>39</v>
      </c>
      <c r="D100" s="7"/>
      <c r="E100" s="7">
        <f t="shared" si="5"/>
        <v>39</v>
      </c>
      <c r="F100" s="11"/>
      <c r="G100" s="11">
        <f t="shared" si="9"/>
        <v>0</v>
      </c>
      <c r="H100" s="11"/>
      <c r="I100" s="11">
        <f t="shared" si="6"/>
        <v>0</v>
      </c>
      <c r="J100" s="11">
        <f t="shared" si="7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9"/>
  <sheetViews>
    <sheetView topLeftCell="A352" workbookViewId="0">
      <selection activeCell="A374" sqref="A374:K374"/>
    </sheetView>
  </sheetViews>
  <sheetFormatPr defaultRowHeight="15" x14ac:dyDescent="0.25"/>
  <cols>
    <col min="1" max="1" width="11.7109375" style="21" customWidth="1"/>
    <col min="2" max="2" width="42.7109375" customWidth="1"/>
    <col min="3" max="3" width="19.140625" customWidth="1"/>
    <col min="4" max="4" width="15" customWidth="1"/>
    <col min="5" max="5" width="9.85546875" customWidth="1"/>
    <col min="6" max="6" width="12.140625" customWidth="1"/>
    <col min="7" max="7" width="15.7109375" style="24" customWidth="1"/>
    <col min="8" max="8" width="14" customWidth="1"/>
    <col min="9" max="9" width="9.140625" style="24"/>
    <col min="13" max="13" width="9.7109375" customWidth="1"/>
    <col min="15" max="15" width="11.85546875" customWidth="1"/>
  </cols>
  <sheetData>
    <row r="1" spans="1:11" ht="18.75" x14ac:dyDescent="0.3">
      <c r="E1" s="6" t="s">
        <v>30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2" t="s">
        <v>2</v>
      </c>
      <c r="E3" s="2" t="s">
        <v>3</v>
      </c>
      <c r="F3" s="2" t="s">
        <v>4</v>
      </c>
      <c r="G3" s="25" t="s">
        <v>28</v>
      </c>
      <c r="H3" s="3" t="s">
        <v>29</v>
      </c>
      <c r="I3" s="25" t="s">
        <v>27</v>
      </c>
      <c r="J3" s="3" t="s">
        <v>5</v>
      </c>
      <c r="K3" s="4" t="s">
        <v>6</v>
      </c>
    </row>
    <row r="4" spans="1:11" x14ac:dyDescent="0.25">
      <c r="A4" s="22" t="s">
        <v>26</v>
      </c>
      <c r="B4" s="7" t="s">
        <v>49</v>
      </c>
      <c r="C4" s="7"/>
      <c r="D4" s="7">
        <v>20</v>
      </c>
      <c r="E4" s="7">
        <v>0</v>
      </c>
      <c r="F4" s="7">
        <f>D4-E4</f>
        <v>20</v>
      </c>
      <c r="G4" s="11"/>
      <c r="H4" s="11"/>
      <c r="I4" s="11"/>
      <c r="J4" s="11">
        <f>I4*E4</f>
        <v>0</v>
      </c>
      <c r="K4" s="11">
        <f>H4*E4</f>
        <v>0</v>
      </c>
    </row>
    <row r="5" spans="1:11" x14ac:dyDescent="0.25">
      <c r="A5" s="22" t="s">
        <v>31</v>
      </c>
      <c r="B5" s="7" t="s">
        <v>49</v>
      </c>
      <c r="C5" s="7"/>
      <c r="D5" s="7">
        <v>20</v>
      </c>
      <c r="E5" s="7">
        <v>2</v>
      </c>
      <c r="F5" s="7">
        <f t="shared" ref="F5:F69" si="0">D5-E5</f>
        <v>18</v>
      </c>
      <c r="G5" s="11">
        <v>3</v>
      </c>
      <c r="H5" s="11">
        <v>22</v>
      </c>
      <c r="I5" s="11">
        <v>25</v>
      </c>
      <c r="J5" s="11">
        <f t="shared" ref="J5:J69" si="1">I5*E5</f>
        <v>50</v>
      </c>
      <c r="K5" s="11">
        <f t="shared" ref="K5:K69" si="2">H5*E5</f>
        <v>44</v>
      </c>
    </row>
    <row r="6" spans="1:11" x14ac:dyDescent="0.25">
      <c r="A6" s="22" t="s">
        <v>32</v>
      </c>
      <c r="B6" s="7" t="s">
        <v>49</v>
      </c>
      <c r="C6" s="7"/>
      <c r="D6" s="7">
        <v>18</v>
      </c>
      <c r="E6" s="7">
        <v>2</v>
      </c>
      <c r="F6" s="7">
        <f t="shared" si="0"/>
        <v>16</v>
      </c>
      <c r="G6" s="11">
        <v>3</v>
      </c>
      <c r="H6" s="11">
        <v>22</v>
      </c>
      <c r="I6" s="11">
        <v>25</v>
      </c>
      <c r="J6" s="11">
        <f t="shared" si="1"/>
        <v>50</v>
      </c>
      <c r="K6" s="11">
        <f t="shared" si="2"/>
        <v>44</v>
      </c>
    </row>
    <row r="7" spans="1:11" x14ac:dyDescent="0.25">
      <c r="A7" s="22" t="s">
        <v>35</v>
      </c>
      <c r="B7" s="7" t="s">
        <v>97</v>
      </c>
      <c r="C7" s="7"/>
      <c r="D7" s="7">
        <v>16</v>
      </c>
      <c r="E7" s="7">
        <v>5</v>
      </c>
      <c r="F7" s="7">
        <f t="shared" si="0"/>
        <v>11</v>
      </c>
      <c r="G7" s="11">
        <v>3</v>
      </c>
      <c r="H7" s="11">
        <v>22</v>
      </c>
      <c r="I7" s="11">
        <v>25</v>
      </c>
      <c r="J7" s="11">
        <f t="shared" si="1"/>
        <v>125</v>
      </c>
      <c r="K7" s="11">
        <f t="shared" si="2"/>
        <v>110</v>
      </c>
    </row>
    <row r="8" spans="1:11" x14ac:dyDescent="0.25">
      <c r="A8" s="22">
        <v>40996</v>
      </c>
      <c r="B8" s="7" t="s">
        <v>96</v>
      </c>
      <c r="C8" s="7"/>
      <c r="D8" s="7">
        <v>11</v>
      </c>
      <c r="E8" s="7">
        <v>1</v>
      </c>
      <c r="F8" s="7">
        <f t="shared" si="0"/>
        <v>10</v>
      </c>
      <c r="G8" s="11">
        <v>3</v>
      </c>
      <c r="H8" s="11">
        <v>0</v>
      </c>
      <c r="I8" s="11">
        <v>0</v>
      </c>
      <c r="J8" s="11">
        <f t="shared" si="1"/>
        <v>0</v>
      </c>
      <c r="K8" s="11">
        <f t="shared" si="2"/>
        <v>0</v>
      </c>
    </row>
    <row r="9" spans="1:11" x14ac:dyDescent="0.25">
      <c r="A9" s="22" t="s">
        <v>34</v>
      </c>
      <c r="B9" s="7" t="s">
        <v>49</v>
      </c>
      <c r="C9" s="7"/>
      <c r="D9" s="7">
        <v>10</v>
      </c>
      <c r="E9" s="7">
        <v>1</v>
      </c>
      <c r="F9" s="7">
        <f t="shared" si="0"/>
        <v>9</v>
      </c>
      <c r="G9" s="11">
        <v>3</v>
      </c>
      <c r="H9" s="11">
        <v>22</v>
      </c>
      <c r="I9" s="11">
        <v>25</v>
      </c>
      <c r="J9" s="11">
        <f t="shared" si="1"/>
        <v>25</v>
      </c>
      <c r="K9" s="11">
        <f t="shared" si="2"/>
        <v>22</v>
      </c>
    </row>
    <row r="10" spans="1:11" x14ac:dyDescent="0.25">
      <c r="A10" s="23"/>
      <c r="B10" s="14"/>
      <c r="C10" s="14"/>
      <c r="D10" s="14"/>
      <c r="E10" s="14"/>
      <c r="F10" s="14">
        <f t="shared" si="0"/>
        <v>0</v>
      </c>
      <c r="G10" s="15"/>
      <c r="H10" s="15"/>
      <c r="I10" s="15"/>
      <c r="J10" s="15">
        <f t="shared" si="1"/>
        <v>0</v>
      </c>
      <c r="K10" s="15">
        <f t="shared" si="2"/>
        <v>0</v>
      </c>
    </row>
    <row r="11" spans="1:11" ht="30" x14ac:dyDescent="0.25">
      <c r="A11" s="22">
        <v>41033</v>
      </c>
      <c r="B11" s="16" t="s">
        <v>51</v>
      </c>
      <c r="C11" s="16"/>
      <c r="D11" s="7">
        <v>79</v>
      </c>
      <c r="E11" s="7">
        <v>0</v>
      </c>
      <c r="F11" s="7">
        <f t="shared" si="0"/>
        <v>79</v>
      </c>
      <c r="G11" s="11"/>
      <c r="H11" s="11"/>
      <c r="I11" s="11"/>
      <c r="J11" s="11">
        <f t="shared" si="1"/>
        <v>0</v>
      </c>
      <c r="K11" s="11">
        <f t="shared" si="2"/>
        <v>0</v>
      </c>
    </row>
    <row r="12" spans="1:11" x14ac:dyDescent="0.25">
      <c r="A12" s="22">
        <v>41125</v>
      </c>
      <c r="B12" s="7" t="s">
        <v>49</v>
      </c>
      <c r="C12" s="7"/>
      <c r="D12" s="7">
        <v>79</v>
      </c>
      <c r="E12" s="7">
        <v>1</v>
      </c>
      <c r="F12" s="7">
        <f t="shared" si="0"/>
        <v>78</v>
      </c>
      <c r="G12" s="11">
        <v>3</v>
      </c>
      <c r="H12" s="11">
        <v>22</v>
      </c>
      <c r="I12" s="11">
        <v>25</v>
      </c>
      <c r="J12" s="11">
        <f t="shared" si="1"/>
        <v>25</v>
      </c>
      <c r="K12" s="11">
        <f t="shared" si="2"/>
        <v>22</v>
      </c>
    </row>
    <row r="13" spans="1:11" x14ac:dyDescent="0.25">
      <c r="A13" s="22">
        <v>41186</v>
      </c>
      <c r="B13" s="7" t="s">
        <v>49</v>
      </c>
      <c r="C13" s="7"/>
      <c r="D13" s="7">
        <v>78</v>
      </c>
      <c r="E13" s="7">
        <v>1</v>
      </c>
      <c r="F13" s="7">
        <f t="shared" si="0"/>
        <v>77</v>
      </c>
      <c r="G13" s="11">
        <v>3</v>
      </c>
      <c r="H13" s="11">
        <v>22</v>
      </c>
      <c r="I13" s="11">
        <v>25</v>
      </c>
      <c r="J13" s="11">
        <f t="shared" si="1"/>
        <v>25</v>
      </c>
      <c r="K13" s="11">
        <f t="shared" si="2"/>
        <v>22</v>
      </c>
    </row>
    <row r="14" spans="1:11" x14ac:dyDescent="0.25">
      <c r="A14" s="22">
        <v>41186</v>
      </c>
      <c r="B14" s="7" t="s">
        <v>49</v>
      </c>
      <c r="C14" s="7"/>
      <c r="D14" s="7">
        <v>77</v>
      </c>
      <c r="E14" s="7">
        <v>1</v>
      </c>
      <c r="F14" s="7">
        <f t="shared" si="0"/>
        <v>76</v>
      </c>
      <c r="G14" s="11">
        <v>3</v>
      </c>
      <c r="H14" s="11">
        <v>22</v>
      </c>
      <c r="I14" s="11">
        <v>25</v>
      </c>
      <c r="J14" s="11">
        <f t="shared" si="1"/>
        <v>25</v>
      </c>
      <c r="K14" s="11">
        <f t="shared" si="2"/>
        <v>22</v>
      </c>
    </row>
    <row r="15" spans="1:11" x14ac:dyDescent="0.25">
      <c r="A15" s="22" t="s">
        <v>38</v>
      </c>
      <c r="B15" s="7" t="s">
        <v>49</v>
      </c>
      <c r="C15" s="7"/>
      <c r="D15" s="7">
        <v>76</v>
      </c>
      <c r="E15" s="7">
        <v>1</v>
      </c>
      <c r="F15" s="7">
        <f t="shared" si="0"/>
        <v>75</v>
      </c>
      <c r="G15" s="11">
        <v>3</v>
      </c>
      <c r="H15" s="11">
        <v>22</v>
      </c>
      <c r="I15" s="11">
        <v>25</v>
      </c>
      <c r="J15" s="11">
        <f t="shared" si="1"/>
        <v>25</v>
      </c>
      <c r="K15" s="11">
        <f t="shared" si="2"/>
        <v>22</v>
      </c>
    </row>
    <row r="16" spans="1:11" ht="30" x14ac:dyDescent="0.25">
      <c r="A16" s="22" t="s">
        <v>42</v>
      </c>
      <c r="B16" s="16" t="s">
        <v>50</v>
      </c>
      <c r="C16" s="16"/>
      <c r="D16" s="7">
        <v>105</v>
      </c>
      <c r="E16" s="7">
        <v>0</v>
      </c>
      <c r="F16" s="7">
        <f t="shared" si="0"/>
        <v>105</v>
      </c>
      <c r="G16" s="11"/>
      <c r="H16" s="11"/>
      <c r="I16" s="11"/>
      <c r="J16" s="11">
        <f t="shared" si="1"/>
        <v>0</v>
      </c>
      <c r="K16" s="11">
        <f t="shared" si="2"/>
        <v>0</v>
      </c>
    </row>
    <row r="17" spans="1:11" x14ac:dyDescent="0.25">
      <c r="A17" s="23"/>
      <c r="B17" s="14"/>
      <c r="C17" s="14"/>
      <c r="D17" s="14"/>
      <c r="E17" s="14"/>
      <c r="F17" s="14">
        <f t="shared" si="0"/>
        <v>0</v>
      </c>
      <c r="G17" s="15"/>
      <c r="H17" s="15"/>
      <c r="I17" s="15"/>
      <c r="J17" s="15">
        <f t="shared" si="1"/>
        <v>0</v>
      </c>
      <c r="K17" s="15">
        <f t="shared" si="2"/>
        <v>0</v>
      </c>
    </row>
    <row r="18" spans="1:11" x14ac:dyDescent="0.25">
      <c r="A18" s="22">
        <v>41040</v>
      </c>
      <c r="B18" s="7" t="s">
        <v>49</v>
      </c>
      <c r="C18" s="7"/>
      <c r="D18" s="7">
        <v>105</v>
      </c>
      <c r="E18" s="7">
        <v>1</v>
      </c>
      <c r="F18" s="7">
        <f t="shared" si="0"/>
        <v>104</v>
      </c>
      <c r="G18" s="11">
        <v>3</v>
      </c>
      <c r="H18" s="11">
        <v>22</v>
      </c>
      <c r="I18" s="11">
        <v>25</v>
      </c>
      <c r="J18" s="11">
        <f t="shared" si="1"/>
        <v>25</v>
      </c>
      <c r="K18" s="11">
        <f t="shared" si="2"/>
        <v>22</v>
      </c>
    </row>
    <row r="19" spans="1:11" x14ac:dyDescent="0.25">
      <c r="A19" s="22">
        <v>41045</v>
      </c>
      <c r="B19" s="7" t="s">
        <v>49</v>
      </c>
      <c r="C19" s="7"/>
      <c r="D19" s="7">
        <v>104</v>
      </c>
      <c r="E19" s="7">
        <v>1</v>
      </c>
      <c r="F19" s="7">
        <f t="shared" si="0"/>
        <v>103</v>
      </c>
      <c r="G19" s="11">
        <v>3</v>
      </c>
      <c r="H19" s="11">
        <v>22</v>
      </c>
      <c r="I19" s="11">
        <v>25</v>
      </c>
      <c r="J19" s="11">
        <f t="shared" si="1"/>
        <v>25</v>
      </c>
      <c r="K19" s="11">
        <f t="shared" si="2"/>
        <v>22</v>
      </c>
    </row>
    <row r="20" spans="1:11" x14ac:dyDescent="0.25">
      <c r="A20" s="22">
        <v>41060</v>
      </c>
      <c r="B20" s="7" t="s">
        <v>49</v>
      </c>
      <c r="C20" s="7"/>
      <c r="D20" s="7">
        <v>103</v>
      </c>
      <c r="E20" s="7">
        <v>1</v>
      </c>
      <c r="F20" s="7">
        <f t="shared" si="0"/>
        <v>102</v>
      </c>
      <c r="G20" s="11">
        <v>3</v>
      </c>
      <c r="H20" s="11">
        <v>22</v>
      </c>
      <c r="I20" s="11">
        <v>25</v>
      </c>
      <c r="J20" s="11">
        <f t="shared" si="1"/>
        <v>25</v>
      </c>
      <c r="K20" s="11">
        <f t="shared" si="2"/>
        <v>22</v>
      </c>
    </row>
    <row r="21" spans="1:11" x14ac:dyDescent="0.25">
      <c r="A21" s="23"/>
      <c r="B21" s="14"/>
      <c r="C21" s="14"/>
      <c r="D21" s="14"/>
      <c r="E21" s="14"/>
      <c r="F21" s="14">
        <f t="shared" si="0"/>
        <v>0</v>
      </c>
      <c r="G21" s="15"/>
      <c r="H21" s="15"/>
      <c r="I21" s="15"/>
      <c r="J21" s="15">
        <f t="shared" si="1"/>
        <v>0</v>
      </c>
      <c r="K21" s="15">
        <f t="shared" si="2"/>
        <v>0</v>
      </c>
    </row>
    <row r="22" spans="1:11" x14ac:dyDescent="0.25">
      <c r="A22" s="22">
        <v>41088</v>
      </c>
      <c r="B22" s="7" t="s">
        <v>49</v>
      </c>
      <c r="C22" s="7"/>
      <c r="D22" s="7">
        <v>102</v>
      </c>
      <c r="E22" s="7">
        <v>1</v>
      </c>
      <c r="F22" s="7">
        <f t="shared" si="0"/>
        <v>101</v>
      </c>
      <c r="G22" s="11">
        <v>3</v>
      </c>
      <c r="H22" s="11">
        <v>22</v>
      </c>
      <c r="I22" s="11">
        <v>25</v>
      </c>
      <c r="J22" s="11">
        <f t="shared" si="1"/>
        <v>25</v>
      </c>
      <c r="K22" s="11">
        <f t="shared" si="2"/>
        <v>22</v>
      </c>
    </row>
    <row r="23" spans="1:11" x14ac:dyDescent="0.25">
      <c r="A23" s="22">
        <v>41088</v>
      </c>
      <c r="B23" s="7" t="s">
        <v>49</v>
      </c>
      <c r="C23" s="7"/>
      <c r="D23" s="7">
        <v>101</v>
      </c>
      <c r="E23" s="7">
        <v>2</v>
      </c>
      <c r="F23" s="7">
        <f t="shared" si="0"/>
        <v>99</v>
      </c>
      <c r="G23" s="11">
        <v>3</v>
      </c>
      <c r="H23" s="11">
        <v>22</v>
      </c>
      <c r="I23" s="11">
        <v>25</v>
      </c>
      <c r="J23" s="11">
        <f t="shared" si="1"/>
        <v>50</v>
      </c>
      <c r="K23" s="11">
        <f t="shared" si="2"/>
        <v>44</v>
      </c>
    </row>
    <row r="24" spans="1:11" x14ac:dyDescent="0.25">
      <c r="A24" s="23"/>
      <c r="B24" s="14"/>
      <c r="C24" s="14"/>
      <c r="D24" s="14"/>
      <c r="E24" s="14"/>
      <c r="F24" s="14">
        <f t="shared" si="0"/>
        <v>0</v>
      </c>
      <c r="G24" s="15"/>
      <c r="H24" s="15"/>
      <c r="I24" s="15"/>
      <c r="J24" s="15">
        <f t="shared" si="1"/>
        <v>0</v>
      </c>
      <c r="K24" s="15">
        <f t="shared" si="2"/>
        <v>0</v>
      </c>
    </row>
    <row r="25" spans="1:11" ht="30" x14ac:dyDescent="0.25">
      <c r="A25" s="22">
        <v>41099</v>
      </c>
      <c r="B25" s="16" t="s">
        <v>69</v>
      </c>
      <c r="C25" s="16"/>
      <c r="D25" s="7">
        <v>179</v>
      </c>
      <c r="E25" s="7">
        <v>0</v>
      </c>
      <c r="F25" s="7">
        <f t="shared" si="0"/>
        <v>179</v>
      </c>
      <c r="G25" s="11"/>
      <c r="H25" s="11"/>
      <c r="I25" s="11"/>
      <c r="J25" s="11">
        <f t="shared" si="1"/>
        <v>0</v>
      </c>
      <c r="K25" s="11">
        <f t="shared" si="2"/>
        <v>0</v>
      </c>
    </row>
    <row r="26" spans="1:11" x14ac:dyDescent="0.25">
      <c r="A26" s="22">
        <v>41100</v>
      </c>
      <c r="B26" s="7" t="s">
        <v>68</v>
      </c>
      <c r="C26" s="7"/>
      <c r="D26" s="7">
        <v>179</v>
      </c>
      <c r="E26" s="7">
        <v>69</v>
      </c>
      <c r="F26" s="7">
        <f t="shared" si="0"/>
        <v>110</v>
      </c>
      <c r="G26" s="11">
        <v>3</v>
      </c>
      <c r="H26" s="11">
        <v>22</v>
      </c>
      <c r="I26" s="11">
        <v>25</v>
      </c>
      <c r="J26" s="11">
        <f t="shared" si="1"/>
        <v>1725</v>
      </c>
      <c r="K26" s="11">
        <f t="shared" si="2"/>
        <v>1518</v>
      </c>
    </row>
    <row r="27" spans="1:11" x14ac:dyDescent="0.25">
      <c r="A27" s="22">
        <v>41100</v>
      </c>
      <c r="B27" s="7" t="s">
        <v>68</v>
      </c>
      <c r="C27" s="7"/>
      <c r="D27" s="7">
        <v>110</v>
      </c>
      <c r="E27" s="7">
        <v>11</v>
      </c>
      <c r="F27" s="7">
        <f t="shared" si="0"/>
        <v>99</v>
      </c>
      <c r="G27" s="11">
        <v>3</v>
      </c>
      <c r="H27" s="11">
        <v>0</v>
      </c>
      <c r="I27" s="10" t="s">
        <v>70</v>
      </c>
      <c r="J27" s="11">
        <v>0</v>
      </c>
      <c r="K27" s="11">
        <f t="shared" si="2"/>
        <v>0</v>
      </c>
    </row>
    <row r="28" spans="1:11" x14ac:dyDescent="0.25">
      <c r="A28" s="23"/>
      <c r="B28" s="14"/>
      <c r="C28" s="14"/>
      <c r="D28" s="14"/>
      <c r="E28" s="14"/>
      <c r="F28" s="14">
        <f t="shared" si="0"/>
        <v>0</v>
      </c>
      <c r="G28" s="15"/>
      <c r="H28" s="15"/>
      <c r="I28" s="15"/>
      <c r="J28" s="15">
        <f t="shared" si="1"/>
        <v>0</v>
      </c>
      <c r="K28" s="15">
        <f t="shared" si="2"/>
        <v>0</v>
      </c>
    </row>
    <row r="29" spans="1:11" x14ac:dyDescent="0.25">
      <c r="A29" s="22">
        <v>41135</v>
      </c>
      <c r="B29" s="7" t="s">
        <v>68</v>
      </c>
      <c r="C29" s="7"/>
      <c r="D29" s="7">
        <v>99</v>
      </c>
      <c r="E29" s="7">
        <v>1</v>
      </c>
      <c r="F29" s="7">
        <f t="shared" si="0"/>
        <v>98</v>
      </c>
      <c r="G29" s="11">
        <v>3</v>
      </c>
      <c r="H29" s="11">
        <v>22</v>
      </c>
      <c r="I29" s="11">
        <v>25</v>
      </c>
      <c r="J29" s="11">
        <f t="shared" si="1"/>
        <v>25</v>
      </c>
      <c r="K29" s="11">
        <f t="shared" si="2"/>
        <v>22</v>
      </c>
    </row>
    <row r="30" spans="1:11" x14ac:dyDescent="0.25">
      <c r="A30" s="23"/>
      <c r="B30" s="14"/>
      <c r="C30" s="14"/>
      <c r="D30" s="14"/>
      <c r="E30" s="14"/>
      <c r="F30" s="14">
        <f t="shared" si="0"/>
        <v>0</v>
      </c>
      <c r="G30" s="15"/>
      <c r="H30" s="15"/>
      <c r="I30" s="15"/>
      <c r="J30" s="15">
        <f t="shared" si="1"/>
        <v>0</v>
      </c>
      <c r="K30" s="15">
        <f t="shared" si="2"/>
        <v>0</v>
      </c>
    </row>
    <row r="31" spans="1:11" x14ac:dyDescent="0.25">
      <c r="A31" s="22">
        <v>41156</v>
      </c>
      <c r="B31" s="7" t="s">
        <v>68</v>
      </c>
      <c r="C31" s="7"/>
      <c r="D31" s="7">
        <v>98</v>
      </c>
      <c r="E31" s="7">
        <v>1</v>
      </c>
      <c r="F31" s="7">
        <f t="shared" si="0"/>
        <v>97</v>
      </c>
      <c r="G31" s="11">
        <v>3</v>
      </c>
      <c r="H31" s="11">
        <v>22</v>
      </c>
      <c r="I31" s="11">
        <v>25</v>
      </c>
      <c r="J31" s="11">
        <f t="shared" si="1"/>
        <v>25</v>
      </c>
      <c r="K31" s="11">
        <f t="shared" si="2"/>
        <v>22</v>
      </c>
    </row>
    <row r="32" spans="1:11" x14ac:dyDescent="0.25">
      <c r="A32" s="22">
        <v>41163</v>
      </c>
      <c r="B32" s="7" t="s">
        <v>68</v>
      </c>
      <c r="C32" s="7"/>
      <c r="D32" s="7">
        <v>97</v>
      </c>
      <c r="E32" s="7">
        <v>1</v>
      </c>
      <c r="F32" s="7">
        <f t="shared" si="0"/>
        <v>96</v>
      </c>
      <c r="G32" s="11">
        <v>3</v>
      </c>
      <c r="H32" s="11">
        <v>22</v>
      </c>
      <c r="I32" s="11">
        <v>25</v>
      </c>
      <c r="J32" s="11">
        <f t="shared" si="1"/>
        <v>25</v>
      </c>
      <c r="K32" s="11">
        <f t="shared" si="2"/>
        <v>22</v>
      </c>
    </row>
    <row r="33" spans="1:11" x14ac:dyDescent="0.25">
      <c r="A33" s="23"/>
      <c r="B33" s="14"/>
      <c r="C33" s="14"/>
      <c r="D33" s="14"/>
      <c r="E33" s="14"/>
      <c r="F33" s="14">
        <f t="shared" si="0"/>
        <v>0</v>
      </c>
      <c r="G33" s="15"/>
      <c r="H33" s="15"/>
      <c r="I33" s="15"/>
      <c r="J33" s="15">
        <f t="shared" si="1"/>
        <v>0</v>
      </c>
      <c r="K33" s="15">
        <f t="shared" si="2"/>
        <v>0</v>
      </c>
    </row>
    <row r="34" spans="1:11" x14ac:dyDescent="0.25">
      <c r="A34" s="22">
        <v>41188</v>
      </c>
      <c r="B34" s="7" t="s">
        <v>68</v>
      </c>
      <c r="C34" s="7"/>
      <c r="D34" s="7">
        <v>96</v>
      </c>
      <c r="E34" s="7">
        <v>2</v>
      </c>
      <c r="F34" s="7">
        <f t="shared" si="0"/>
        <v>94</v>
      </c>
      <c r="G34" s="11">
        <v>3</v>
      </c>
      <c r="H34" s="11">
        <v>22</v>
      </c>
      <c r="I34" s="11">
        <v>25</v>
      </c>
      <c r="J34" s="11">
        <f t="shared" si="1"/>
        <v>50</v>
      </c>
      <c r="K34" s="11">
        <f t="shared" si="2"/>
        <v>44</v>
      </c>
    </row>
    <row r="35" spans="1:11" x14ac:dyDescent="0.25">
      <c r="A35" s="23"/>
      <c r="B35" s="14"/>
      <c r="C35" s="14"/>
      <c r="D35" s="14"/>
      <c r="E35" s="14"/>
      <c r="F35" s="14">
        <f t="shared" si="0"/>
        <v>0</v>
      </c>
      <c r="G35" s="15"/>
      <c r="H35" s="15"/>
      <c r="I35" s="15"/>
      <c r="J35" s="15">
        <f t="shared" si="1"/>
        <v>0</v>
      </c>
      <c r="K35" s="15">
        <f t="shared" si="2"/>
        <v>0</v>
      </c>
    </row>
    <row r="36" spans="1:11" x14ac:dyDescent="0.25">
      <c r="A36" s="22">
        <v>41220</v>
      </c>
      <c r="B36" s="7" t="s">
        <v>68</v>
      </c>
      <c r="C36" s="7"/>
      <c r="D36" s="7">
        <v>94</v>
      </c>
      <c r="E36" s="7">
        <v>1</v>
      </c>
      <c r="F36" s="7">
        <f t="shared" si="0"/>
        <v>93</v>
      </c>
      <c r="G36" s="11">
        <v>3</v>
      </c>
      <c r="H36" s="11">
        <v>22</v>
      </c>
      <c r="I36" s="11">
        <v>25</v>
      </c>
      <c r="J36" s="11">
        <f t="shared" si="1"/>
        <v>25</v>
      </c>
      <c r="K36" s="11">
        <f t="shared" si="2"/>
        <v>22</v>
      </c>
    </row>
    <row r="37" spans="1:11" x14ac:dyDescent="0.25">
      <c r="A37" s="23"/>
      <c r="B37" s="14"/>
      <c r="C37" s="14"/>
      <c r="D37" s="14"/>
      <c r="E37" s="14"/>
      <c r="F37" s="14">
        <f t="shared" si="0"/>
        <v>0</v>
      </c>
      <c r="G37" s="15"/>
      <c r="H37" s="15"/>
      <c r="I37" s="15"/>
      <c r="J37" s="15">
        <f t="shared" si="1"/>
        <v>0</v>
      </c>
      <c r="K37" s="15">
        <f t="shared" si="2"/>
        <v>0</v>
      </c>
    </row>
    <row r="38" spans="1:11" x14ac:dyDescent="0.25">
      <c r="A38" s="22">
        <v>41259</v>
      </c>
      <c r="B38" s="7" t="s">
        <v>68</v>
      </c>
      <c r="C38" s="7"/>
      <c r="D38" s="7">
        <v>93</v>
      </c>
      <c r="E38" s="7">
        <v>1</v>
      </c>
      <c r="F38" s="7">
        <f t="shared" si="0"/>
        <v>92</v>
      </c>
      <c r="G38" s="11">
        <v>3</v>
      </c>
      <c r="H38" s="11">
        <v>22</v>
      </c>
      <c r="I38" s="11">
        <v>25</v>
      </c>
      <c r="J38" s="11">
        <f t="shared" si="1"/>
        <v>25</v>
      </c>
      <c r="K38" s="11">
        <f t="shared" si="2"/>
        <v>22</v>
      </c>
    </row>
    <row r="39" spans="1:11" x14ac:dyDescent="0.25">
      <c r="A39" s="22">
        <v>41262</v>
      </c>
      <c r="B39" s="7" t="s">
        <v>68</v>
      </c>
      <c r="C39" s="7"/>
      <c r="D39" s="7">
        <v>92</v>
      </c>
      <c r="E39" s="7">
        <v>1</v>
      </c>
      <c r="F39" s="7">
        <f t="shared" si="0"/>
        <v>91</v>
      </c>
      <c r="G39" s="11">
        <v>3</v>
      </c>
      <c r="H39" s="11">
        <v>22</v>
      </c>
      <c r="I39" s="11">
        <v>25</v>
      </c>
      <c r="J39" s="11">
        <f t="shared" si="1"/>
        <v>25</v>
      </c>
      <c r="K39" s="11">
        <f t="shared" si="2"/>
        <v>22</v>
      </c>
    </row>
    <row r="40" spans="1:11" x14ac:dyDescent="0.25">
      <c r="A40" s="22">
        <v>41264</v>
      </c>
      <c r="B40" s="7" t="s">
        <v>68</v>
      </c>
      <c r="C40" s="7"/>
      <c r="D40" s="7">
        <v>91</v>
      </c>
      <c r="E40" s="7">
        <v>1</v>
      </c>
      <c r="F40" s="7">
        <f t="shared" si="0"/>
        <v>90</v>
      </c>
      <c r="G40" s="11">
        <v>3</v>
      </c>
      <c r="H40" s="11">
        <v>22</v>
      </c>
      <c r="I40" s="11">
        <v>25</v>
      </c>
      <c r="J40" s="11">
        <f t="shared" si="1"/>
        <v>25</v>
      </c>
      <c r="K40" s="11">
        <f t="shared" si="2"/>
        <v>22</v>
      </c>
    </row>
    <row r="41" spans="1:11" x14ac:dyDescent="0.25">
      <c r="A41" s="39"/>
      <c r="B41" s="40"/>
      <c r="C41" s="40"/>
      <c r="D41" s="40"/>
      <c r="E41" s="40"/>
      <c r="F41" s="40">
        <f t="shared" si="0"/>
        <v>0</v>
      </c>
      <c r="G41" s="41"/>
      <c r="H41" s="41"/>
      <c r="I41" s="41"/>
      <c r="J41" s="41">
        <f t="shared" si="1"/>
        <v>0</v>
      </c>
      <c r="K41" s="41">
        <f t="shared" si="2"/>
        <v>0</v>
      </c>
    </row>
    <row r="42" spans="1:11" x14ac:dyDescent="0.25">
      <c r="A42" s="22">
        <v>41277</v>
      </c>
      <c r="B42" s="7" t="s">
        <v>68</v>
      </c>
      <c r="C42" s="7"/>
      <c r="D42" s="7">
        <v>90</v>
      </c>
      <c r="E42" s="7">
        <v>1</v>
      </c>
      <c r="F42" s="7">
        <f t="shared" si="0"/>
        <v>89</v>
      </c>
      <c r="G42" s="11">
        <v>3</v>
      </c>
      <c r="H42" s="11">
        <v>22</v>
      </c>
      <c r="I42" s="11">
        <v>25</v>
      </c>
      <c r="J42" s="11">
        <f t="shared" si="1"/>
        <v>25</v>
      </c>
      <c r="K42" s="11">
        <f t="shared" si="2"/>
        <v>22</v>
      </c>
    </row>
    <row r="43" spans="1:11" x14ac:dyDescent="0.25">
      <c r="A43" s="22">
        <v>41301</v>
      </c>
      <c r="B43" s="7" t="s">
        <v>95</v>
      </c>
      <c r="C43" s="7"/>
      <c r="D43" s="7">
        <v>89</v>
      </c>
      <c r="E43" s="7">
        <v>1</v>
      </c>
      <c r="F43" s="7">
        <f t="shared" si="0"/>
        <v>88</v>
      </c>
      <c r="G43" s="11">
        <v>3</v>
      </c>
      <c r="H43" s="11">
        <f>I43-G43</f>
        <v>12</v>
      </c>
      <c r="I43" s="11">
        <v>15</v>
      </c>
      <c r="J43" s="11">
        <f t="shared" si="1"/>
        <v>15</v>
      </c>
      <c r="K43" s="11">
        <f t="shared" si="2"/>
        <v>12</v>
      </c>
    </row>
    <row r="44" spans="1:11" x14ac:dyDescent="0.25">
      <c r="A44" s="22">
        <v>41303</v>
      </c>
      <c r="B44" s="7" t="s">
        <v>95</v>
      </c>
      <c r="C44" s="7"/>
      <c r="D44" s="7">
        <v>88</v>
      </c>
      <c r="E44" s="7">
        <v>2</v>
      </c>
      <c r="F44" s="7">
        <f t="shared" si="0"/>
        <v>86</v>
      </c>
      <c r="G44" s="11">
        <v>3</v>
      </c>
      <c r="H44" s="11">
        <f t="shared" ref="H44:H107" si="3">I44-G44</f>
        <v>12</v>
      </c>
      <c r="I44" s="11">
        <v>15</v>
      </c>
      <c r="J44" s="11">
        <f t="shared" si="1"/>
        <v>30</v>
      </c>
      <c r="K44" s="11">
        <f t="shared" si="2"/>
        <v>24</v>
      </c>
    </row>
    <row r="45" spans="1:11" x14ac:dyDescent="0.25">
      <c r="A45" s="22">
        <v>41305</v>
      </c>
      <c r="B45" s="7" t="s">
        <v>95</v>
      </c>
      <c r="C45" s="7"/>
      <c r="D45" s="7">
        <v>86</v>
      </c>
      <c r="E45" s="7">
        <v>1</v>
      </c>
      <c r="F45" s="7">
        <f t="shared" si="0"/>
        <v>85</v>
      </c>
      <c r="G45" s="11">
        <v>3</v>
      </c>
      <c r="H45" s="11">
        <f t="shared" si="3"/>
        <v>12</v>
      </c>
      <c r="I45" s="11">
        <v>15</v>
      </c>
      <c r="J45" s="11">
        <f t="shared" si="1"/>
        <v>15</v>
      </c>
      <c r="K45" s="11">
        <f t="shared" si="2"/>
        <v>12</v>
      </c>
    </row>
    <row r="46" spans="1:11" x14ac:dyDescent="0.25">
      <c r="A46" s="23"/>
      <c r="B46" s="14"/>
      <c r="C46" s="14"/>
      <c r="D46" s="14"/>
      <c r="E46" s="14"/>
      <c r="F46" s="14">
        <f t="shared" si="0"/>
        <v>0</v>
      </c>
      <c r="G46" s="15"/>
      <c r="H46" s="15">
        <f t="shared" si="3"/>
        <v>0</v>
      </c>
      <c r="I46" s="15"/>
      <c r="J46" s="15">
        <f t="shared" si="1"/>
        <v>0</v>
      </c>
      <c r="K46" s="15">
        <f t="shared" si="2"/>
        <v>0</v>
      </c>
    </row>
    <row r="47" spans="1:11" x14ac:dyDescent="0.25">
      <c r="A47" s="22">
        <v>41307</v>
      </c>
      <c r="B47" s="7" t="s">
        <v>98</v>
      </c>
      <c r="C47" s="7"/>
      <c r="D47" s="7">
        <v>85</v>
      </c>
      <c r="E47" s="7">
        <v>1</v>
      </c>
      <c r="F47" s="7">
        <f t="shared" si="0"/>
        <v>84</v>
      </c>
      <c r="G47" s="11">
        <v>3</v>
      </c>
      <c r="H47" s="11">
        <f t="shared" si="3"/>
        <v>12</v>
      </c>
      <c r="I47" s="11">
        <v>15</v>
      </c>
      <c r="J47" s="11">
        <f t="shared" si="1"/>
        <v>15</v>
      </c>
      <c r="K47" s="11">
        <f t="shared" si="2"/>
        <v>12</v>
      </c>
    </row>
    <row r="48" spans="1:11" x14ac:dyDescent="0.25">
      <c r="A48" s="22">
        <v>41314</v>
      </c>
      <c r="B48" s="7" t="s">
        <v>98</v>
      </c>
      <c r="C48" s="7"/>
      <c r="D48" s="7">
        <v>84</v>
      </c>
      <c r="E48" s="7">
        <v>1</v>
      </c>
      <c r="F48" s="7">
        <f t="shared" si="0"/>
        <v>83</v>
      </c>
      <c r="G48" s="11">
        <v>3</v>
      </c>
      <c r="H48" s="11">
        <f t="shared" si="3"/>
        <v>12</v>
      </c>
      <c r="I48" s="11">
        <v>15</v>
      </c>
      <c r="J48" s="11">
        <f t="shared" si="1"/>
        <v>15</v>
      </c>
      <c r="K48" s="11">
        <f t="shared" si="2"/>
        <v>12</v>
      </c>
    </row>
    <row r="49" spans="1:11" x14ac:dyDescent="0.25">
      <c r="A49" s="22">
        <v>41319</v>
      </c>
      <c r="B49" s="7" t="s">
        <v>98</v>
      </c>
      <c r="C49" s="7"/>
      <c r="D49" s="7">
        <v>83</v>
      </c>
      <c r="E49" s="7">
        <v>1</v>
      </c>
      <c r="F49" s="7">
        <f t="shared" si="0"/>
        <v>82</v>
      </c>
      <c r="G49" s="11">
        <v>3</v>
      </c>
      <c r="H49" s="11">
        <f t="shared" si="3"/>
        <v>12</v>
      </c>
      <c r="I49" s="11">
        <v>15</v>
      </c>
      <c r="J49" s="11">
        <f t="shared" si="1"/>
        <v>15</v>
      </c>
      <c r="K49" s="11">
        <f t="shared" si="2"/>
        <v>12</v>
      </c>
    </row>
    <row r="50" spans="1:11" x14ac:dyDescent="0.25">
      <c r="A50" s="22">
        <v>41325</v>
      </c>
      <c r="B50" s="7" t="s">
        <v>98</v>
      </c>
      <c r="C50" s="7"/>
      <c r="D50" s="7">
        <v>82</v>
      </c>
      <c r="E50" s="7">
        <v>1</v>
      </c>
      <c r="F50" s="7">
        <f t="shared" si="0"/>
        <v>81</v>
      </c>
      <c r="G50" s="11">
        <v>3</v>
      </c>
      <c r="H50" s="11">
        <f t="shared" si="3"/>
        <v>12</v>
      </c>
      <c r="I50" s="11">
        <v>15</v>
      </c>
      <c r="J50" s="11">
        <f t="shared" si="1"/>
        <v>15</v>
      </c>
      <c r="K50" s="11">
        <f t="shared" si="2"/>
        <v>12</v>
      </c>
    </row>
    <row r="51" spans="1:11" x14ac:dyDescent="0.25">
      <c r="A51" s="22">
        <v>41326</v>
      </c>
      <c r="B51" s="7" t="s">
        <v>98</v>
      </c>
      <c r="C51" s="7"/>
      <c r="D51" s="7">
        <v>81</v>
      </c>
      <c r="E51" s="7">
        <v>5</v>
      </c>
      <c r="F51" s="7">
        <f t="shared" si="0"/>
        <v>76</v>
      </c>
      <c r="G51" s="11">
        <v>3</v>
      </c>
      <c r="H51" s="11">
        <f t="shared" si="3"/>
        <v>12</v>
      </c>
      <c r="I51" s="11">
        <v>15</v>
      </c>
      <c r="J51" s="11">
        <f t="shared" si="1"/>
        <v>75</v>
      </c>
      <c r="K51" s="11">
        <f t="shared" si="2"/>
        <v>60</v>
      </c>
    </row>
    <row r="52" spans="1:11" x14ac:dyDescent="0.25">
      <c r="A52" s="22">
        <v>41333</v>
      </c>
      <c r="B52" s="7" t="s">
        <v>98</v>
      </c>
      <c r="C52" s="7"/>
      <c r="D52" s="7">
        <v>76</v>
      </c>
      <c r="E52" s="7">
        <v>2</v>
      </c>
      <c r="F52" s="7">
        <f t="shared" si="0"/>
        <v>74</v>
      </c>
      <c r="G52" s="11">
        <v>3</v>
      </c>
      <c r="H52" s="11">
        <v>12</v>
      </c>
      <c r="I52" s="11">
        <v>15</v>
      </c>
      <c r="J52" s="11">
        <f t="shared" si="1"/>
        <v>30</v>
      </c>
      <c r="K52" s="11">
        <f t="shared" si="2"/>
        <v>24</v>
      </c>
    </row>
    <row r="53" spans="1:11" x14ac:dyDescent="0.25">
      <c r="A53" s="22">
        <v>41333</v>
      </c>
      <c r="B53" s="7" t="s">
        <v>98</v>
      </c>
      <c r="C53" s="7"/>
      <c r="D53" s="7">
        <v>74</v>
      </c>
      <c r="E53" s="7">
        <v>1</v>
      </c>
      <c r="F53" s="7">
        <f t="shared" si="0"/>
        <v>73</v>
      </c>
      <c r="G53" s="11">
        <v>3</v>
      </c>
      <c r="H53" s="11">
        <f t="shared" si="3"/>
        <v>12</v>
      </c>
      <c r="I53" s="11">
        <v>15</v>
      </c>
      <c r="J53" s="11">
        <f t="shared" si="1"/>
        <v>15</v>
      </c>
      <c r="K53" s="11">
        <f t="shared" si="2"/>
        <v>12</v>
      </c>
    </row>
    <row r="54" spans="1:11" x14ac:dyDescent="0.25">
      <c r="A54" s="23"/>
      <c r="B54" s="14"/>
      <c r="C54" s="14"/>
      <c r="D54" s="14"/>
      <c r="E54" s="14"/>
      <c r="F54" s="14"/>
      <c r="G54" s="15"/>
      <c r="H54" s="15"/>
      <c r="I54" s="15"/>
      <c r="J54" s="15"/>
      <c r="K54" s="15"/>
    </row>
    <row r="55" spans="1:11" x14ac:dyDescent="0.25">
      <c r="A55" s="22">
        <v>41335</v>
      </c>
      <c r="B55" s="7" t="s">
        <v>98</v>
      </c>
      <c r="C55" s="7"/>
      <c r="D55" s="7">
        <v>73</v>
      </c>
      <c r="E55" s="7">
        <v>1</v>
      </c>
      <c r="F55" s="7">
        <f t="shared" si="0"/>
        <v>72</v>
      </c>
      <c r="G55" s="11">
        <v>3</v>
      </c>
      <c r="H55" s="11">
        <f t="shared" si="3"/>
        <v>12</v>
      </c>
      <c r="I55" s="11">
        <v>15</v>
      </c>
      <c r="J55" s="11">
        <f t="shared" si="1"/>
        <v>15</v>
      </c>
      <c r="K55" s="11">
        <f t="shared" si="2"/>
        <v>12</v>
      </c>
    </row>
    <row r="56" spans="1:11" x14ac:dyDescent="0.25">
      <c r="A56" s="22">
        <v>41336</v>
      </c>
      <c r="B56" s="7" t="s">
        <v>98</v>
      </c>
      <c r="C56" s="7"/>
      <c r="D56" s="7">
        <v>72</v>
      </c>
      <c r="E56" s="7">
        <v>1</v>
      </c>
      <c r="F56" s="7">
        <f t="shared" si="0"/>
        <v>71</v>
      </c>
      <c r="G56" s="11">
        <v>3</v>
      </c>
      <c r="H56" s="11">
        <f t="shared" si="3"/>
        <v>12</v>
      </c>
      <c r="I56" s="11">
        <v>15</v>
      </c>
      <c r="J56" s="11">
        <f t="shared" si="1"/>
        <v>15</v>
      </c>
      <c r="K56" s="11">
        <f t="shared" si="2"/>
        <v>12</v>
      </c>
    </row>
    <row r="57" spans="1:11" x14ac:dyDescent="0.25">
      <c r="A57" s="22">
        <v>41336</v>
      </c>
      <c r="B57" s="7" t="s">
        <v>98</v>
      </c>
      <c r="C57" s="7"/>
      <c r="D57" s="7">
        <v>71</v>
      </c>
      <c r="E57" s="7">
        <v>1</v>
      </c>
      <c r="F57" s="7">
        <f t="shared" si="0"/>
        <v>70</v>
      </c>
      <c r="G57" s="11">
        <v>3</v>
      </c>
      <c r="H57" s="11">
        <f t="shared" si="3"/>
        <v>12</v>
      </c>
      <c r="I57" s="11">
        <v>15</v>
      </c>
      <c r="J57" s="11">
        <f t="shared" si="1"/>
        <v>15</v>
      </c>
      <c r="K57" s="11">
        <f t="shared" si="2"/>
        <v>12</v>
      </c>
    </row>
    <row r="58" spans="1:11" x14ac:dyDescent="0.25">
      <c r="A58" s="22">
        <v>41349</v>
      </c>
      <c r="B58" s="7" t="s">
        <v>98</v>
      </c>
      <c r="C58" s="7"/>
      <c r="D58" s="7">
        <v>70</v>
      </c>
      <c r="E58" s="7">
        <v>1</v>
      </c>
      <c r="F58" s="7">
        <f t="shared" si="0"/>
        <v>69</v>
      </c>
      <c r="G58" s="11">
        <v>3</v>
      </c>
      <c r="H58" s="11">
        <f t="shared" si="3"/>
        <v>12</v>
      </c>
      <c r="I58" s="11">
        <v>15</v>
      </c>
      <c r="J58" s="11">
        <f t="shared" si="1"/>
        <v>15</v>
      </c>
      <c r="K58" s="11">
        <f t="shared" si="2"/>
        <v>12</v>
      </c>
    </row>
    <row r="59" spans="1:11" x14ac:dyDescent="0.25">
      <c r="A59" s="22">
        <v>41351</v>
      </c>
      <c r="B59" s="7" t="s">
        <v>98</v>
      </c>
      <c r="C59" s="7"/>
      <c r="D59" s="7">
        <v>69</v>
      </c>
      <c r="E59" s="7">
        <v>1</v>
      </c>
      <c r="F59" s="7">
        <f t="shared" si="0"/>
        <v>68</v>
      </c>
      <c r="G59" s="11">
        <v>3</v>
      </c>
      <c r="H59" s="11">
        <f t="shared" si="3"/>
        <v>12</v>
      </c>
      <c r="I59" s="11">
        <v>15</v>
      </c>
      <c r="J59" s="11">
        <f t="shared" si="1"/>
        <v>15</v>
      </c>
      <c r="K59" s="11">
        <f t="shared" si="2"/>
        <v>12</v>
      </c>
    </row>
    <row r="60" spans="1:11" x14ac:dyDescent="0.25">
      <c r="A60" s="22">
        <v>41353</v>
      </c>
      <c r="B60" s="7" t="s">
        <v>98</v>
      </c>
      <c r="C60" s="7"/>
      <c r="D60" s="7">
        <v>68</v>
      </c>
      <c r="E60" s="7">
        <v>2</v>
      </c>
      <c r="F60" s="7">
        <f t="shared" si="0"/>
        <v>66</v>
      </c>
      <c r="G60" s="11">
        <v>3</v>
      </c>
      <c r="H60" s="11">
        <f t="shared" si="3"/>
        <v>12</v>
      </c>
      <c r="I60" s="11">
        <v>15</v>
      </c>
      <c r="J60" s="11">
        <f t="shared" si="1"/>
        <v>30</v>
      </c>
      <c r="K60" s="11">
        <f t="shared" si="2"/>
        <v>24</v>
      </c>
    </row>
    <row r="61" spans="1:11" x14ac:dyDescent="0.25">
      <c r="A61" s="22">
        <v>41356</v>
      </c>
      <c r="B61" s="7" t="s">
        <v>98</v>
      </c>
      <c r="C61" s="7"/>
      <c r="D61" s="7">
        <v>66</v>
      </c>
      <c r="E61" s="7">
        <v>1</v>
      </c>
      <c r="F61" s="7">
        <f t="shared" si="0"/>
        <v>65</v>
      </c>
      <c r="G61" s="11">
        <v>3</v>
      </c>
      <c r="H61" s="11">
        <f t="shared" si="3"/>
        <v>12</v>
      </c>
      <c r="I61" s="11">
        <v>15</v>
      </c>
      <c r="J61" s="11">
        <f t="shared" si="1"/>
        <v>15</v>
      </c>
      <c r="K61" s="11">
        <f t="shared" si="2"/>
        <v>12</v>
      </c>
    </row>
    <row r="62" spans="1:11" x14ac:dyDescent="0.25">
      <c r="A62" s="22">
        <v>41359</v>
      </c>
      <c r="B62" s="7" t="s">
        <v>98</v>
      </c>
      <c r="C62" s="7"/>
      <c r="D62" s="7">
        <v>65</v>
      </c>
      <c r="E62" s="7">
        <v>1</v>
      </c>
      <c r="F62" s="7">
        <f t="shared" si="0"/>
        <v>64</v>
      </c>
      <c r="G62" s="11">
        <v>3</v>
      </c>
      <c r="H62" s="11">
        <f t="shared" si="3"/>
        <v>12</v>
      </c>
      <c r="I62" s="11">
        <v>15</v>
      </c>
      <c r="J62" s="11">
        <f t="shared" si="1"/>
        <v>15</v>
      </c>
      <c r="K62" s="11">
        <f t="shared" si="2"/>
        <v>12</v>
      </c>
    </row>
    <row r="63" spans="1:11" x14ac:dyDescent="0.25">
      <c r="A63" s="22">
        <v>41362</v>
      </c>
      <c r="B63" s="7" t="s">
        <v>98</v>
      </c>
      <c r="C63" s="7"/>
      <c r="D63" s="7">
        <v>64</v>
      </c>
      <c r="E63" s="7">
        <v>1</v>
      </c>
      <c r="F63" s="7">
        <f t="shared" si="0"/>
        <v>63</v>
      </c>
      <c r="G63" s="11">
        <v>3</v>
      </c>
      <c r="H63" s="11">
        <f t="shared" si="3"/>
        <v>12</v>
      </c>
      <c r="I63" s="11">
        <v>15</v>
      </c>
      <c r="J63" s="11">
        <f t="shared" si="1"/>
        <v>15</v>
      </c>
      <c r="K63" s="11">
        <f t="shared" si="2"/>
        <v>12</v>
      </c>
    </row>
    <row r="64" spans="1:11" x14ac:dyDescent="0.25">
      <c r="A64" s="23"/>
      <c r="B64" s="14"/>
      <c r="C64" s="14"/>
      <c r="D64" s="14"/>
      <c r="E64" s="14"/>
      <c r="F64" s="14">
        <f t="shared" si="0"/>
        <v>0</v>
      </c>
      <c r="G64" s="15"/>
      <c r="H64" s="15">
        <f t="shared" si="3"/>
        <v>0</v>
      </c>
      <c r="I64" s="15"/>
      <c r="J64" s="15">
        <f t="shared" si="1"/>
        <v>0</v>
      </c>
      <c r="K64" s="15">
        <f t="shared" si="2"/>
        <v>0</v>
      </c>
    </row>
    <row r="65" spans="1:11" x14ac:dyDescent="0.25">
      <c r="A65" s="22">
        <v>41373</v>
      </c>
      <c r="B65" s="7" t="s">
        <v>98</v>
      </c>
      <c r="C65" s="7"/>
      <c r="D65" s="7">
        <v>63</v>
      </c>
      <c r="E65" s="7">
        <v>1</v>
      </c>
      <c r="F65" s="7">
        <f t="shared" si="0"/>
        <v>62</v>
      </c>
      <c r="G65" s="11">
        <v>3</v>
      </c>
      <c r="H65" s="11">
        <f t="shared" si="3"/>
        <v>12</v>
      </c>
      <c r="I65" s="11">
        <v>15</v>
      </c>
      <c r="J65" s="11">
        <f t="shared" si="1"/>
        <v>15</v>
      </c>
      <c r="K65" s="11">
        <f t="shared" si="2"/>
        <v>12</v>
      </c>
    </row>
    <row r="66" spans="1:11" x14ac:dyDescent="0.25">
      <c r="A66" s="22">
        <v>41376</v>
      </c>
      <c r="B66" s="7" t="s">
        <v>98</v>
      </c>
      <c r="C66" s="7"/>
      <c r="D66" s="7">
        <v>62</v>
      </c>
      <c r="E66" s="7">
        <v>2</v>
      </c>
      <c r="F66" s="7">
        <f t="shared" si="0"/>
        <v>60</v>
      </c>
      <c r="G66" s="11">
        <v>3</v>
      </c>
      <c r="H66" s="11">
        <f t="shared" si="3"/>
        <v>12</v>
      </c>
      <c r="I66" s="11">
        <v>15</v>
      </c>
      <c r="J66" s="11">
        <f t="shared" si="1"/>
        <v>30</v>
      </c>
      <c r="K66" s="11">
        <f t="shared" si="2"/>
        <v>24</v>
      </c>
    </row>
    <row r="67" spans="1:11" x14ac:dyDescent="0.25">
      <c r="A67" s="22">
        <v>41377</v>
      </c>
      <c r="B67" s="7" t="s">
        <v>98</v>
      </c>
      <c r="C67" s="7"/>
      <c r="D67" s="7">
        <v>60</v>
      </c>
      <c r="E67" s="7">
        <v>1</v>
      </c>
      <c r="F67" s="7">
        <f t="shared" si="0"/>
        <v>59</v>
      </c>
      <c r="G67" s="11">
        <v>3</v>
      </c>
      <c r="H67" s="11">
        <f t="shared" si="3"/>
        <v>12</v>
      </c>
      <c r="I67" s="11">
        <v>15</v>
      </c>
      <c r="J67" s="11">
        <f t="shared" si="1"/>
        <v>15</v>
      </c>
      <c r="K67" s="11">
        <f t="shared" si="2"/>
        <v>12</v>
      </c>
    </row>
    <row r="68" spans="1:11" x14ac:dyDescent="0.25">
      <c r="A68" s="22">
        <v>41386</v>
      </c>
      <c r="B68" s="7" t="s">
        <v>98</v>
      </c>
      <c r="C68" s="7"/>
      <c r="D68" s="7">
        <v>59</v>
      </c>
      <c r="E68" s="7">
        <v>1</v>
      </c>
      <c r="F68" s="7">
        <f t="shared" si="0"/>
        <v>58</v>
      </c>
      <c r="G68" s="11">
        <v>3</v>
      </c>
      <c r="H68" s="11">
        <f t="shared" si="3"/>
        <v>12</v>
      </c>
      <c r="I68" s="11">
        <v>15</v>
      </c>
      <c r="J68" s="11">
        <f t="shared" si="1"/>
        <v>15</v>
      </c>
      <c r="K68" s="11">
        <f t="shared" si="2"/>
        <v>12</v>
      </c>
    </row>
    <row r="69" spans="1:11" x14ac:dyDescent="0.25">
      <c r="A69" s="22">
        <v>41387</v>
      </c>
      <c r="B69" s="7" t="s">
        <v>98</v>
      </c>
      <c r="C69" s="7"/>
      <c r="D69" s="7">
        <v>58</v>
      </c>
      <c r="E69" s="7">
        <v>1</v>
      </c>
      <c r="F69" s="7">
        <f t="shared" si="0"/>
        <v>57</v>
      </c>
      <c r="G69" s="11">
        <v>3</v>
      </c>
      <c r="H69" s="11">
        <f t="shared" si="3"/>
        <v>12</v>
      </c>
      <c r="I69" s="11">
        <v>15</v>
      </c>
      <c r="J69" s="11">
        <f t="shared" si="1"/>
        <v>15</v>
      </c>
      <c r="K69" s="11">
        <f t="shared" si="2"/>
        <v>12</v>
      </c>
    </row>
    <row r="70" spans="1:11" x14ac:dyDescent="0.25">
      <c r="A70" s="22">
        <v>41390</v>
      </c>
      <c r="B70" s="7" t="s">
        <v>98</v>
      </c>
      <c r="C70" s="7"/>
      <c r="D70" s="7">
        <v>57</v>
      </c>
      <c r="E70" s="7">
        <v>1</v>
      </c>
      <c r="F70" s="7">
        <f t="shared" ref="F70:F134" si="4">D70-E70</f>
        <v>56</v>
      </c>
      <c r="G70" s="11">
        <v>3</v>
      </c>
      <c r="H70" s="11">
        <f t="shared" si="3"/>
        <v>12</v>
      </c>
      <c r="I70" s="11">
        <v>15</v>
      </c>
      <c r="J70" s="11">
        <f t="shared" ref="J70:J134" si="5">I70*E70</f>
        <v>15</v>
      </c>
      <c r="K70" s="11">
        <f t="shared" ref="K70:K134" si="6">H70*E70</f>
        <v>12</v>
      </c>
    </row>
    <row r="71" spans="1:11" x14ac:dyDescent="0.25">
      <c r="A71" s="22">
        <v>41392</v>
      </c>
      <c r="B71" s="7" t="s">
        <v>98</v>
      </c>
      <c r="C71" s="7"/>
      <c r="D71" s="7">
        <v>56</v>
      </c>
      <c r="E71" s="7">
        <v>1</v>
      </c>
      <c r="F71" s="7">
        <f t="shared" si="4"/>
        <v>55</v>
      </c>
      <c r="G71" s="11">
        <v>3</v>
      </c>
      <c r="H71" s="11">
        <f t="shared" si="3"/>
        <v>12</v>
      </c>
      <c r="I71" s="11">
        <v>15</v>
      </c>
      <c r="J71" s="11">
        <f t="shared" si="5"/>
        <v>15</v>
      </c>
      <c r="K71" s="11">
        <f t="shared" si="6"/>
        <v>12</v>
      </c>
    </row>
    <row r="72" spans="1:11" x14ac:dyDescent="0.25">
      <c r="A72" s="22">
        <v>41394</v>
      </c>
      <c r="B72" s="7" t="s">
        <v>98</v>
      </c>
      <c r="C72" s="7"/>
      <c r="D72" s="7">
        <v>55</v>
      </c>
      <c r="E72" s="7">
        <v>1</v>
      </c>
      <c r="F72" s="7">
        <f t="shared" si="4"/>
        <v>54</v>
      </c>
      <c r="G72" s="11">
        <v>3</v>
      </c>
      <c r="H72" s="11">
        <f t="shared" si="3"/>
        <v>12</v>
      </c>
      <c r="I72" s="11">
        <v>15</v>
      </c>
      <c r="J72" s="11">
        <f t="shared" si="5"/>
        <v>15</v>
      </c>
      <c r="K72" s="11">
        <f t="shared" si="6"/>
        <v>12</v>
      </c>
    </row>
    <row r="73" spans="1:11" x14ac:dyDescent="0.25">
      <c r="A73" s="23"/>
      <c r="B73" s="14"/>
      <c r="C73" s="14"/>
      <c r="D73" s="14"/>
      <c r="E73" s="14"/>
      <c r="F73" s="14">
        <f t="shared" si="4"/>
        <v>0</v>
      </c>
      <c r="G73" s="15"/>
      <c r="H73" s="15">
        <f t="shared" si="3"/>
        <v>0</v>
      </c>
      <c r="I73" s="15"/>
      <c r="J73" s="15">
        <f t="shared" si="5"/>
        <v>0</v>
      </c>
      <c r="K73" s="15">
        <f t="shared" si="6"/>
        <v>0</v>
      </c>
    </row>
    <row r="74" spans="1:11" x14ac:dyDescent="0.25">
      <c r="A74" s="22">
        <v>41396</v>
      </c>
      <c r="B74" s="7" t="s">
        <v>98</v>
      </c>
      <c r="C74" s="7"/>
      <c r="D74" s="7">
        <v>54</v>
      </c>
      <c r="E74" s="7">
        <v>3</v>
      </c>
      <c r="F74" s="7">
        <f t="shared" si="4"/>
        <v>51</v>
      </c>
      <c r="G74" s="11">
        <v>3</v>
      </c>
      <c r="H74" s="11">
        <f t="shared" si="3"/>
        <v>12</v>
      </c>
      <c r="I74" s="11">
        <v>15</v>
      </c>
      <c r="J74" s="11">
        <f t="shared" si="5"/>
        <v>45</v>
      </c>
      <c r="K74" s="11">
        <f t="shared" si="6"/>
        <v>36</v>
      </c>
    </row>
    <row r="75" spans="1:11" x14ac:dyDescent="0.25">
      <c r="A75" s="22">
        <v>41401</v>
      </c>
      <c r="B75" s="7" t="s">
        <v>98</v>
      </c>
      <c r="C75" s="7"/>
      <c r="D75" s="7">
        <v>51</v>
      </c>
      <c r="E75" s="7">
        <v>4</v>
      </c>
      <c r="F75" s="7">
        <f t="shared" si="4"/>
        <v>47</v>
      </c>
      <c r="G75" s="11">
        <v>3</v>
      </c>
      <c r="H75" s="11">
        <f t="shared" si="3"/>
        <v>12</v>
      </c>
      <c r="I75" s="11">
        <v>15</v>
      </c>
      <c r="J75" s="11">
        <f t="shared" si="5"/>
        <v>60</v>
      </c>
      <c r="K75" s="11">
        <f t="shared" si="6"/>
        <v>48</v>
      </c>
    </row>
    <row r="76" spans="1:11" x14ac:dyDescent="0.25">
      <c r="A76" s="22">
        <v>41404</v>
      </c>
      <c r="B76" s="7" t="s">
        <v>98</v>
      </c>
      <c r="C76" s="7"/>
      <c r="D76" s="7">
        <v>47</v>
      </c>
      <c r="E76" s="7">
        <v>2</v>
      </c>
      <c r="F76" s="7">
        <f t="shared" si="4"/>
        <v>45</v>
      </c>
      <c r="G76" s="11">
        <v>3</v>
      </c>
      <c r="H76" s="11">
        <f t="shared" si="3"/>
        <v>12</v>
      </c>
      <c r="I76" s="11">
        <v>15</v>
      </c>
      <c r="J76" s="11">
        <f t="shared" si="5"/>
        <v>30</v>
      </c>
      <c r="K76" s="11">
        <f t="shared" si="6"/>
        <v>24</v>
      </c>
    </row>
    <row r="77" spans="1:11" x14ac:dyDescent="0.25">
      <c r="A77" s="22">
        <v>41408</v>
      </c>
      <c r="B77" s="7" t="s">
        <v>98</v>
      </c>
      <c r="C77" s="7"/>
      <c r="D77" s="7">
        <v>45</v>
      </c>
      <c r="E77" s="7">
        <v>1</v>
      </c>
      <c r="F77" s="7">
        <f t="shared" si="4"/>
        <v>44</v>
      </c>
      <c r="G77" s="11">
        <v>3</v>
      </c>
      <c r="H77" s="11">
        <f t="shared" si="3"/>
        <v>12</v>
      </c>
      <c r="I77" s="11">
        <v>15</v>
      </c>
      <c r="J77" s="11">
        <f t="shared" si="5"/>
        <v>15</v>
      </c>
      <c r="K77" s="11">
        <f t="shared" si="6"/>
        <v>12</v>
      </c>
    </row>
    <row r="78" spans="1:11" x14ac:dyDescent="0.25">
      <c r="A78" s="22">
        <v>41408</v>
      </c>
      <c r="B78" s="7" t="s">
        <v>98</v>
      </c>
      <c r="C78" s="7"/>
      <c r="D78" s="7">
        <v>44</v>
      </c>
      <c r="E78" s="7">
        <v>2</v>
      </c>
      <c r="F78" s="7">
        <f t="shared" si="4"/>
        <v>42</v>
      </c>
      <c r="G78" s="11">
        <v>3</v>
      </c>
      <c r="H78" s="11">
        <f t="shared" si="3"/>
        <v>12</v>
      </c>
      <c r="I78" s="11">
        <v>15</v>
      </c>
      <c r="J78" s="11">
        <f t="shared" si="5"/>
        <v>30</v>
      </c>
      <c r="K78" s="11">
        <f t="shared" si="6"/>
        <v>24</v>
      </c>
    </row>
    <row r="79" spans="1:11" ht="30" x14ac:dyDescent="0.25">
      <c r="A79" s="22">
        <v>41408</v>
      </c>
      <c r="B79" s="16" t="s">
        <v>104</v>
      </c>
      <c r="C79" s="16"/>
      <c r="D79" s="7">
        <v>92</v>
      </c>
      <c r="E79" s="7"/>
      <c r="F79" s="7">
        <f t="shared" si="4"/>
        <v>92</v>
      </c>
      <c r="G79" s="11"/>
      <c r="H79" s="11">
        <f t="shared" si="3"/>
        <v>0</v>
      </c>
      <c r="I79" s="11"/>
      <c r="J79" s="11">
        <f t="shared" si="5"/>
        <v>0</v>
      </c>
      <c r="K79" s="11">
        <f t="shared" si="6"/>
        <v>0</v>
      </c>
    </row>
    <row r="80" spans="1:11" x14ac:dyDescent="0.25">
      <c r="A80" s="22">
        <v>41412</v>
      </c>
      <c r="B80" s="7" t="s">
        <v>98</v>
      </c>
      <c r="C80" s="7"/>
      <c r="D80" s="7">
        <v>92</v>
      </c>
      <c r="E80" s="7">
        <v>5</v>
      </c>
      <c r="F80" s="7">
        <f t="shared" si="4"/>
        <v>87</v>
      </c>
      <c r="G80" s="11">
        <v>3</v>
      </c>
      <c r="H80" s="11">
        <f t="shared" si="3"/>
        <v>12</v>
      </c>
      <c r="I80" s="11">
        <v>15</v>
      </c>
      <c r="J80" s="11">
        <f t="shared" si="5"/>
        <v>75</v>
      </c>
      <c r="K80" s="11">
        <f t="shared" si="6"/>
        <v>60</v>
      </c>
    </row>
    <row r="81" spans="1:11" x14ac:dyDescent="0.25">
      <c r="A81" s="22">
        <v>41413</v>
      </c>
      <c r="B81" s="7" t="s">
        <v>98</v>
      </c>
      <c r="C81" s="7"/>
      <c r="D81" s="7">
        <v>87</v>
      </c>
      <c r="E81" s="7">
        <v>1</v>
      </c>
      <c r="F81" s="7">
        <f t="shared" si="4"/>
        <v>86</v>
      </c>
      <c r="G81" s="11">
        <v>3</v>
      </c>
      <c r="H81" s="11">
        <f t="shared" si="3"/>
        <v>12</v>
      </c>
      <c r="I81" s="11">
        <v>15</v>
      </c>
      <c r="J81" s="11">
        <f t="shared" si="5"/>
        <v>15</v>
      </c>
      <c r="K81" s="11">
        <f t="shared" si="6"/>
        <v>12</v>
      </c>
    </row>
    <row r="82" spans="1:11" x14ac:dyDescent="0.25">
      <c r="A82" s="22">
        <v>41415</v>
      </c>
      <c r="B82" s="7" t="s">
        <v>98</v>
      </c>
      <c r="C82" s="7"/>
      <c r="D82" s="7">
        <v>86</v>
      </c>
      <c r="E82" s="7">
        <v>2</v>
      </c>
      <c r="F82" s="7">
        <f t="shared" si="4"/>
        <v>84</v>
      </c>
      <c r="G82" s="11">
        <v>3</v>
      </c>
      <c r="H82" s="11">
        <f t="shared" si="3"/>
        <v>12</v>
      </c>
      <c r="I82" s="11">
        <v>15</v>
      </c>
      <c r="J82" s="11">
        <f t="shared" si="5"/>
        <v>30</v>
      </c>
      <c r="K82" s="11">
        <f t="shared" si="6"/>
        <v>24</v>
      </c>
    </row>
    <row r="83" spans="1:11" x14ac:dyDescent="0.25">
      <c r="A83" s="22">
        <v>41421</v>
      </c>
      <c r="B83" s="7" t="s">
        <v>98</v>
      </c>
      <c r="C83" s="7"/>
      <c r="D83" s="7">
        <v>84</v>
      </c>
      <c r="E83" s="7">
        <v>1</v>
      </c>
      <c r="F83" s="7">
        <f t="shared" si="4"/>
        <v>83</v>
      </c>
      <c r="G83" s="11">
        <v>3</v>
      </c>
      <c r="H83" s="11">
        <f t="shared" si="3"/>
        <v>12</v>
      </c>
      <c r="I83" s="11">
        <v>15</v>
      </c>
      <c r="J83" s="11">
        <f t="shared" si="5"/>
        <v>15</v>
      </c>
      <c r="K83" s="11">
        <f t="shared" si="6"/>
        <v>12</v>
      </c>
    </row>
    <row r="84" spans="1:11" x14ac:dyDescent="0.25">
      <c r="A84" s="22">
        <v>41425</v>
      </c>
      <c r="B84" s="7" t="s">
        <v>98</v>
      </c>
      <c r="C84" s="7"/>
      <c r="D84" s="7">
        <v>83</v>
      </c>
      <c r="E84" s="7">
        <v>3</v>
      </c>
      <c r="F84" s="7">
        <f t="shared" si="4"/>
        <v>80</v>
      </c>
      <c r="G84" s="11">
        <v>3</v>
      </c>
      <c r="H84" s="11">
        <f t="shared" si="3"/>
        <v>12</v>
      </c>
      <c r="I84" s="11">
        <v>15</v>
      </c>
      <c r="J84" s="11">
        <f t="shared" si="5"/>
        <v>45</v>
      </c>
      <c r="K84" s="11">
        <f t="shared" si="6"/>
        <v>36</v>
      </c>
    </row>
    <row r="85" spans="1:11" x14ac:dyDescent="0.25">
      <c r="A85" s="23"/>
      <c r="B85" s="14"/>
      <c r="C85" s="14"/>
      <c r="D85" s="14"/>
      <c r="E85" s="14"/>
      <c r="F85" s="14">
        <f t="shared" si="4"/>
        <v>0</v>
      </c>
      <c r="G85" s="15"/>
      <c r="H85" s="15">
        <f t="shared" si="3"/>
        <v>0</v>
      </c>
      <c r="I85" s="15"/>
      <c r="J85" s="15">
        <f t="shared" si="5"/>
        <v>0</v>
      </c>
      <c r="K85" s="15">
        <f t="shared" si="6"/>
        <v>0</v>
      </c>
    </row>
    <row r="86" spans="1:11" x14ac:dyDescent="0.25">
      <c r="A86" s="22">
        <v>41434</v>
      </c>
      <c r="B86" s="7" t="s">
        <v>98</v>
      </c>
      <c r="C86" s="7"/>
      <c r="D86" s="7">
        <v>80</v>
      </c>
      <c r="E86" s="7">
        <v>1</v>
      </c>
      <c r="F86" s="7">
        <f t="shared" si="4"/>
        <v>79</v>
      </c>
      <c r="G86" s="11">
        <v>3</v>
      </c>
      <c r="H86" s="11">
        <f t="shared" si="3"/>
        <v>12</v>
      </c>
      <c r="I86" s="11">
        <v>15</v>
      </c>
      <c r="J86" s="11">
        <f t="shared" si="5"/>
        <v>15</v>
      </c>
      <c r="K86" s="11">
        <f t="shared" si="6"/>
        <v>12</v>
      </c>
    </row>
    <row r="87" spans="1:11" x14ac:dyDescent="0.25">
      <c r="A87" s="22">
        <v>41436</v>
      </c>
      <c r="B87" s="7" t="s">
        <v>98</v>
      </c>
      <c r="C87" s="7"/>
      <c r="D87" s="7">
        <v>79</v>
      </c>
      <c r="E87" s="7">
        <v>1</v>
      </c>
      <c r="F87" s="7">
        <f t="shared" si="4"/>
        <v>78</v>
      </c>
      <c r="G87" s="11">
        <v>3</v>
      </c>
      <c r="H87" s="11">
        <f t="shared" si="3"/>
        <v>12</v>
      </c>
      <c r="I87" s="11">
        <v>15</v>
      </c>
      <c r="J87" s="11">
        <f t="shared" si="5"/>
        <v>15</v>
      </c>
      <c r="K87" s="11">
        <f t="shared" si="6"/>
        <v>12</v>
      </c>
    </row>
    <row r="88" spans="1:11" x14ac:dyDescent="0.25">
      <c r="A88" s="22">
        <v>41437</v>
      </c>
      <c r="B88" s="7" t="s">
        <v>98</v>
      </c>
      <c r="C88" s="7"/>
      <c r="D88" s="7">
        <v>78</v>
      </c>
      <c r="E88" s="7">
        <v>1</v>
      </c>
      <c r="F88" s="7">
        <f t="shared" si="4"/>
        <v>77</v>
      </c>
      <c r="G88" s="11">
        <v>3</v>
      </c>
      <c r="H88" s="11">
        <f t="shared" si="3"/>
        <v>12</v>
      </c>
      <c r="I88" s="11">
        <v>15</v>
      </c>
      <c r="J88" s="11">
        <f t="shared" si="5"/>
        <v>15</v>
      </c>
      <c r="K88" s="11">
        <f t="shared" si="6"/>
        <v>12</v>
      </c>
    </row>
    <row r="89" spans="1:11" x14ac:dyDescent="0.25">
      <c r="A89" s="22">
        <v>41438</v>
      </c>
      <c r="B89" s="7" t="s">
        <v>98</v>
      </c>
      <c r="C89" s="7"/>
      <c r="D89" s="7">
        <v>77</v>
      </c>
      <c r="E89" s="7">
        <v>1</v>
      </c>
      <c r="F89" s="7">
        <f t="shared" si="4"/>
        <v>76</v>
      </c>
      <c r="G89" s="11">
        <v>3</v>
      </c>
      <c r="H89" s="11">
        <f t="shared" si="3"/>
        <v>12</v>
      </c>
      <c r="I89" s="11">
        <v>15</v>
      </c>
      <c r="J89" s="11">
        <f t="shared" si="5"/>
        <v>15</v>
      </c>
      <c r="K89" s="11">
        <f t="shared" si="6"/>
        <v>12</v>
      </c>
    </row>
    <row r="90" spans="1:11" x14ac:dyDescent="0.25">
      <c r="A90" s="22">
        <v>41442</v>
      </c>
      <c r="B90" s="7" t="s">
        <v>98</v>
      </c>
      <c r="C90" s="7"/>
      <c r="D90" s="7">
        <v>76</v>
      </c>
      <c r="E90" s="7">
        <v>1</v>
      </c>
      <c r="F90" s="7">
        <f t="shared" si="4"/>
        <v>75</v>
      </c>
      <c r="G90" s="11">
        <v>3</v>
      </c>
      <c r="H90" s="11">
        <f t="shared" si="3"/>
        <v>12</v>
      </c>
      <c r="I90" s="11">
        <v>15</v>
      </c>
      <c r="J90" s="11">
        <f t="shared" si="5"/>
        <v>15</v>
      </c>
      <c r="K90" s="11">
        <f t="shared" si="6"/>
        <v>12</v>
      </c>
    </row>
    <row r="91" spans="1:11" x14ac:dyDescent="0.25">
      <c r="A91" s="22">
        <v>41443</v>
      </c>
      <c r="B91" s="7" t="s">
        <v>98</v>
      </c>
      <c r="C91" s="7"/>
      <c r="D91" s="7">
        <v>75</v>
      </c>
      <c r="E91" s="7">
        <v>1</v>
      </c>
      <c r="F91" s="7">
        <f t="shared" si="4"/>
        <v>74</v>
      </c>
      <c r="G91" s="11">
        <v>3</v>
      </c>
      <c r="H91" s="11">
        <f t="shared" si="3"/>
        <v>12</v>
      </c>
      <c r="I91" s="11">
        <v>15</v>
      </c>
      <c r="J91" s="11">
        <f t="shared" si="5"/>
        <v>15</v>
      </c>
      <c r="K91" s="11">
        <f t="shared" si="6"/>
        <v>12</v>
      </c>
    </row>
    <row r="92" spans="1:11" x14ac:dyDescent="0.25">
      <c r="A92" s="22">
        <v>41445</v>
      </c>
      <c r="B92" s="7" t="s">
        <v>98</v>
      </c>
      <c r="C92" s="7"/>
      <c r="D92" s="7">
        <v>74</v>
      </c>
      <c r="E92" s="7">
        <v>1</v>
      </c>
      <c r="F92" s="7">
        <f t="shared" si="4"/>
        <v>73</v>
      </c>
      <c r="G92" s="11">
        <v>3</v>
      </c>
      <c r="H92" s="11">
        <f t="shared" si="3"/>
        <v>12</v>
      </c>
      <c r="I92" s="11">
        <v>15</v>
      </c>
      <c r="J92" s="11">
        <f t="shared" si="5"/>
        <v>15</v>
      </c>
      <c r="K92" s="11">
        <f t="shared" si="6"/>
        <v>12</v>
      </c>
    </row>
    <row r="93" spans="1:11" x14ac:dyDescent="0.25">
      <c r="A93" s="22">
        <v>41452</v>
      </c>
      <c r="B93" s="7" t="s">
        <v>98</v>
      </c>
      <c r="C93" s="7"/>
      <c r="D93" s="7">
        <v>73</v>
      </c>
      <c r="E93" s="7">
        <v>1</v>
      </c>
      <c r="F93" s="7">
        <f t="shared" si="4"/>
        <v>72</v>
      </c>
      <c r="G93" s="11">
        <v>3</v>
      </c>
      <c r="H93" s="11">
        <f t="shared" si="3"/>
        <v>12</v>
      </c>
      <c r="I93" s="11">
        <v>15</v>
      </c>
      <c r="J93" s="11">
        <f t="shared" si="5"/>
        <v>15</v>
      </c>
      <c r="K93" s="11">
        <f t="shared" si="6"/>
        <v>12</v>
      </c>
    </row>
    <row r="94" spans="1:11" x14ac:dyDescent="0.25">
      <c r="A94" s="22">
        <v>41453</v>
      </c>
      <c r="B94" s="7" t="s">
        <v>98</v>
      </c>
      <c r="C94" s="7"/>
      <c r="D94" s="7">
        <v>72</v>
      </c>
      <c r="E94" s="7">
        <v>2</v>
      </c>
      <c r="F94" s="7">
        <f t="shared" si="4"/>
        <v>70</v>
      </c>
      <c r="G94" s="11">
        <v>3</v>
      </c>
      <c r="H94" s="11">
        <f t="shared" si="3"/>
        <v>12</v>
      </c>
      <c r="I94" s="11">
        <v>15</v>
      </c>
      <c r="J94" s="11">
        <f t="shared" si="5"/>
        <v>30</v>
      </c>
      <c r="K94" s="11">
        <f t="shared" si="6"/>
        <v>24</v>
      </c>
    </row>
    <row r="95" spans="1:11" x14ac:dyDescent="0.25">
      <c r="A95" s="23"/>
      <c r="B95" s="14"/>
      <c r="C95" s="14"/>
      <c r="D95" s="14"/>
      <c r="E95" s="14"/>
      <c r="F95" s="14">
        <f t="shared" si="4"/>
        <v>0</v>
      </c>
      <c r="G95" s="15"/>
      <c r="H95" s="15">
        <f t="shared" si="3"/>
        <v>0</v>
      </c>
      <c r="I95" s="15"/>
      <c r="J95" s="15">
        <f t="shared" si="5"/>
        <v>0</v>
      </c>
      <c r="K95" s="15">
        <f t="shared" si="6"/>
        <v>0</v>
      </c>
    </row>
    <row r="96" spans="1:11" x14ac:dyDescent="0.25">
      <c r="A96" s="22">
        <v>41459</v>
      </c>
      <c r="B96" s="7" t="s">
        <v>98</v>
      </c>
      <c r="C96" s="7"/>
      <c r="D96" s="7">
        <f>F94</f>
        <v>70</v>
      </c>
      <c r="E96" s="7">
        <v>1</v>
      </c>
      <c r="F96" s="7">
        <f t="shared" si="4"/>
        <v>69</v>
      </c>
      <c r="G96" s="11">
        <v>3</v>
      </c>
      <c r="H96" s="11">
        <f t="shared" si="3"/>
        <v>12</v>
      </c>
      <c r="I96" s="11">
        <v>15</v>
      </c>
      <c r="J96" s="11">
        <f t="shared" si="5"/>
        <v>15</v>
      </c>
      <c r="K96" s="11">
        <f t="shared" si="6"/>
        <v>12</v>
      </c>
    </row>
    <row r="97" spans="1:11" x14ac:dyDescent="0.25">
      <c r="A97" s="22">
        <v>41460</v>
      </c>
      <c r="B97" s="7" t="s">
        <v>98</v>
      </c>
      <c r="C97" s="7"/>
      <c r="D97" s="7">
        <f>F96</f>
        <v>69</v>
      </c>
      <c r="E97" s="7">
        <v>1</v>
      </c>
      <c r="F97" s="7">
        <f t="shared" si="4"/>
        <v>68</v>
      </c>
      <c r="G97" s="11">
        <v>3</v>
      </c>
      <c r="H97" s="11">
        <f t="shared" si="3"/>
        <v>12</v>
      </c>
      <c r="I97" s="11">
        <v>15</v>
      </c>
      <c r="J97" s="11">
        <f t="shared" si="5"/>
        <v>15</v>
      </c>
      <c r="K97" s="11">
        <f t="shared" si="6"/>
        <v>12</v>
      </c>
    </row>
    <row r="98" spans="1:11" x14ac:dyDescent="0.25">
      <c r="A98" s="22">
        <v>41462</v>
      </c>
      <c r="B98" s="7" t="s">
        <v>98</v>
      </c>
      <c r="C98" s="7"/>
      <c r="D98" s="7">
        <f t="shared" ref="D98:D149" si="7">F97</f>
        <v>68</v>
      </c>
      <c r="E98" s="7">
        <v>2</v>
      </c>
      <c r="F98" s="7">
        <f t="shared" si="4"/>
        <v>66</v>
      </c>
      <c r="G98" s="11">
        <v>3</v>
      </c>
      <c r="H98" s="11">
        <f t="shared" si="3"/>
        <v>12</v>
      </c>
      <c r="I98" s="11">
        <v>15</v>
      </c>
      <c r="J98" s="11">
        <f t="shared" si="5"/>
        <v>30</v>
      </c>
      <c r="K98" s="11">
        <f t="shared" si="6"/>
        <v>24</v>
      </c>
    </row>
    <row r="99" spans="1:11" x14ac:dyDescent="0.25">
      <c r="A99" s="22">
        <v>41463</v>
      </c>
      <c r="B99" s="7" t="s">
        <v>98</v>
      </c>
      <c r="C99" s="7"/>
      <c r="D99" s="7">
        <f t="shared" si="7"/>
        <v>66</v>
      </c>
      <c r="E99" s="7">
        <v>1</v>
      </c>
      <c r="F99" s="7">
        <f t="shared" si="4"/>
        <v>65</v>
      </c>
      <c r="G99" s="11">
        <v>3</v>
      </c>
      <c r="H99" s="11">
        <f t="shared" si="3"/>
        <v>12</v>
      </c>
      <c r="I99" s="11">
        <v>15</v>
      </c>
      <c r="J99" s="11">
        <f t="shared" si="5"/>
        <v>15</v>
      </c>
      <c r="K99" s="11">
        <f t="shared" si="6"/>
        <v>12</v>
      </c>
    </row>
    <row r="100" spans="1:11" x14ac:dyDescent="0.25">
      <c r="A100" s="22">
        <v>41467</v>
      </c>
      <c r="B100" s="7" t="s">
        <v>98</v>
      </c>
      <c r="C100" s="7"/>
      <c r="D100" s="7">
        <f t="shared" si="7"/>
        <v>65</v>
      </c>
      <c r="E100" s="7">
        <v>1</v>
      </c>
      <c r="F100" s="7">
        <f t="shared" si="4"/>
        <v>64</v>
      </c>
      <c r="G100" s="11">
        <v>3</v>
      </c>
      <c r="H100" s="11">
        <f t="shared" si="3"/>
        <v>12</v>
      </c>
      <c r="I100" s="11">
        <v>15</v>
      </c>
      <c r="J100" s="11">
        <f t="shared" si="5"/>
        <v>15</v>
      </c>
      <c r="K100" s="11">
        <f t="shared" si="6"/>
        <v>12</v>
      </c>
    </row>
    <row r="101" spans="1:11" x14ac:dyDescent="0.25">
      <c r="A101" s="22">
        <v>41473</v>
      </c>
      <c r="B101" s="7" t="s">
        <v>98</v>
      </c>
      <c r="C101" s="7"/>
      <c r="D101" s="7">
        <f t="shared" si="7"/>
        <v>64</v>
      </c>
      <c r="E101" s="7">
        <v>1</v>
      </c>
      <c r="F101" s="7">
        <f t="shared" si="4"/>
        <v>63</v>
      </c>
      <c r="G101" s="11">
        <v>3</v>
      </c>
      <c r="H101" s="11">
        <f t="shared" si="3"/>
        <v>12</v>
      </c>
      <c r="I101" s="11">
        <v>15</v>
      </c>
      <c r="J101" s="11">
        <f t="shared" si="5"/>
        <v>15</v>
      </c>
      <c r="K101" s="11">
        <f t="shared" si="6"/>
        <v>12</v>
      </c>
    </row>
    <row r="102" spans="1:11" x14ac:dyDescent="0.25">
      <c r="A102" s="22">
        <v>41474</v>
      </c>
      <c r="B102" s="7" t="s">
        <v>98</v>
      </c>
      <c r="C102" s="7"/>
      <c r="D102" s="7">
        <f t="shared" si="7"/>
        <v>63</v>
      </c>
      <c r="E102" s="7">
        <v>6</v>
      </c>
      <c r="F102" s="7">
        <f t="shared" si="4"/>
        <v>57</v>
      </c>
      <c r="G102" s="11">
        <v>3</v>
      </c>
      <c r="H102" s="11">
        <f t="shared" si="3"/>
        <v>12</v>
      </c>
      <c r="I102" s="11">
        <v>15</v>
      </c>
      <c r="J102" s="11">
        <f t="shared" si="5"/>
        <v>90</v>
      </c>
      <c r="K102" s="11">
        <f t="shared" si="6"/>
        <v>72</v>
      </c>
    </row>
    <row r="103" spans="1:11" x14ac:dyDescent="0.25">
      <c r="A103" s="22">
        <v>41476</v>
      </c>
      <c r="B103" s="7" t="s">
        <v>98</v>
      </c>
      <c r="C103" s="7"/>
      <c r="D103" s="7">
        <f t="shared" si="7"/>
        <v>57</v>
      </c>
      <c r="E103" s="7">
        <v>2</v>
      </c>
      <c r="F103" s="7">
        <f t="shared" si="4"/>
        <v>55</v>
      </c>
      <c r="G103" s="11">
        <v>3</v>
      </c>
      <c r="H103" s="11">
        <f t="shared" si="3"/>
        <v>12</v>
      </c>
      <c r="I103" s="11">
        <v>15</v>
      </c>
      <c r="J103" s="11">
        <f t="shared" si="5"/>
        <v>30</v>
      </c>
      <c r="K103" s="11">
        <f t="shared" si="6"/>
        <v>24</v>
      </c>
    </row>
    <row r="104" spans="1:11" ht="30" x14ac:dyDescent="0.25">
      <c r="A104" s="22">
        <v>41477</v>
      </c>
      <c r="B104" s="16" t="s">
        <v>111</v>
      </c>
      <c r="C104" s="16"/>
      <c r="D104" s="7">
        <v>105</v>
      </c>
      <c r="E104" s="7"/>
      <c r="F104" s="7">
        <f t="shared" si="4"/>
        <v>105</v>
      </c>
      <c r="G104" s="11"/>
      <c r="H104" s="11">
        <f t="shared" si="3"/>
        <v>0</v>
      </c>
      <c r="I104" s="11"/>
      <c r="J104" s="11">
        <f t="shared" si="5"/>
        <v>0</v>
      </c>
      <c r="K104" s="11">
        <f t="shared" si="6"/>
        <v>0</v>
      </c>
    </row>
    <row r="105" spans="1:11" x14ac:dyDescent="0.25">
      <c r="A105" s="22">
        <v>41478</v>
      </c>
      <c r="B105" s="7" t="s">
        <v>98</v>
      </c>
      <c r="C105" s="7"/>
      <c r="D105" s="7">
        <f t="shared" si="7"/>
        <v>105</v>
      </c>
      <c r="E105" s="7">
        <v>1</v>
      </c>
      <c r="F105" s="7">
        <f t="shared" si="4"/>
        <v>104</v>
      </c>
      <c r="G105" s="11">
        <v>3</v>
      </c>
      <c r="H105" s="11">
        <f t="shared" si="3"/>
        <v>12</v>
      </c>
      <c r="I105" s="11">
        <v>15</v>
      </c>
      <c r="J105" s="11">
        <f t="shared" si="5"/>
        <v>15</v>
      </c>
      <c r="K105" s="11">
        <f t="shared" si="6"/>
        <v>12</v>
      </c>
    </row>
    <row r="106" spans="1:11" x14ac:dyDescent="0.25">
      <c r="A106" s="22">
        <v>41479</v>
      </c>
      <c r="B106" s="7" t="s">
        <v>98</v>
      </c>
      <c r="C106" s="7"/>
      <c r="D106" s="7">
        <f t="shared" si="7"/>
        <v>104</v>
      </c>
      <c r="E106" s="7">
        <v>1</v>
      </c>
      <c r="F106" s="7">
        <f t="shared" si="4"/>
        <v>103</v>
      </c>
      <c r="G106" s="11">
        <v>3</v>
      </c>
      <c r="H106" s="11">
        <f t="shared" si="3"/>
        <v>12</v>
      </c>
      <c r="I106" s="11">
        <v>15</v>
      </c>
      <c r="J106" s="11">
        <f t="shared" si="5"/>
        <v>15</v>
      </c>
      <c r="K106" s="11">
        <f t="shared" si="6"/>
        <v>12</v>
      </c>
    </row>
    <row r="107" spans="1:11" x14ac:dyDescent="0.25">
      <c r="A107" s="22">
        <v>41480</v>
      </c>
      <c r="B107" s="7" t="s">
        <v>98</v>
      </c>
      <c r="C107" s="7"/>
      <c r="D107" s="7">
        <f t="shared" si="7"/>
        <v>103</v>
      </c>
      <c r="E107" s="7">
        <v>1</v>
      </c>
      <c r="F107" s="7">
        <f t="shared" si="4"/>
        <v>102</v>
      </c>
      <c r="G107" s="11">
        <v>3</v>
      </c>
      <c r="H107" s="11">
        <f t="shared" si="3"/>
        <v>12</v>
      </c>
      <c r="I107" s="11">
        <v>15</v>
      </c>
      <c r="J107" s="11">
        <f t="shared" si="5"/>
        <v>15</v>
      </c>
      <c r="K107" s="11">
        <f t="shared" si="6"/>
        <v>12</v>
      </c>
    </row>
    <row r="108" spans="1:11" x14ac:dyDescent="0.25">
      <c r="A108" s="22">
        <v>41483</v>
      </c>
      <c r="B108" s="7" t="s">
        <v>98</v>
      </c>
      <c r="C108" s="7"/>
      <c r="D108" s="7">
        <f t="shared" si="7"/>
        <v>102</v>
      </c>
      <c r="E108" s="7">
        <v>1</v>
      </c>
      <c r="F108" s="7">
        <f t="shared" si="4"/>
        <v>101</v>
      </c>
      <c r="G108" s="11">
        <v>3</v>
      </c>
      <c r="H108" s="11">
        <f t="shared" ref="H108:H171" si="8">I108-G108</f>
        <v>12</v>
      </c>
      <c r="I108" s="11">
        <v>15</v>
      </c>
      <c r="J108" s="11">
        <f t="shared" si="5"/>
        <v>15</v>
      </c>
      <c r="K108" s="11">
        <f t="shared" si="6"/>
        <v>12</v>
      </c>
    </row>
    <row r="109" spans="1:11" x14ac:dyDescent="0.25">
      <c r="A109" s="22">
        <v>41486</v>
      </c>
      <c r="B109" s="7" t="s">
        <v>98</v>
      </c>
      <c r="C109" s="7"/>
      <c r="D109" s="7">
        <f t="shared" si="7"/>
        <v>101</v>
      </c>
      <c r="E109" s="7">
        <v>1</v>
      </c>
      <c r="F109" s="7">
        <f t="shared" si="4"/>
        <v>100</v>
      </c>
      <c r="G109" s="11">
        <v>3</v>
      </c>
      <c r="H109" s="11">
        <f t="shared" si="8"/>
        <v>12</v>
      </c>
      <c r="I109" s="11">
        <v>15</v>
      </c>
      <c r="J109" s="11">
        <f t="shared" si="5"/>
        <v>15</v>
      </c>
      <c r="K109" s="11">
        <f t="shared" si="6"/>
        <v>12</v>
      </c>
    </row>
    <row r="110" spans="1:11" x14ac:dyDescent="0.25">
      <c r="A110" s="23"/>
      <c r="B110" s="14"/>
      <c r="C110" s="14"/>
      <c r="D110" s="14">
        <f t="shared" si="7"/>
        <v>100</v>
      </c>
      <c r="E110" s="14"/>
      <c r="F110" s="14">
        <f t="shared" si="4"/>
        <v>100</v>
      </c>
      <c r="G110" s="15"/>
      <c r="H110" s="15">
        <f t="shared" si="8"/>
        <v>0</v>
      </c>
      <c r="I110" s="15"/>
      <c r="J110" s="15">
        <f t="shared" si="5"/>
        <v>0</v>
      </c>
      <c r="K110" s="15">
        <f t="shared" si="6"/>
        <v>0</v>
      </c>
    </row>
    <row r="111" spans="1:11" x14ac:dyDescent="0.25">
      <c r="A111" s="22">
        <v>41487</v>
      </c>
      <c r="B111" s="7" t="s">
        <v>98</v>
      </c>
      <c r="C111" s="7"/>
      <c r="D111" s="7">
        <f t="shared" si="7"/>
        <v>100</v>
      </c>
      <c r="E111" s="7">
        <v>1</v>
      </c>
      <c r="F111" s="7">
        <f t="shared" si="4"/>
        <v>99</v>
      </c>
      <c r="G111" s="11">
        <v>3</v>
      </c>
      <c r="H111" s="11">
        <f t="shared" si="8"/>
        <v>12</v>
      </c>
      <c r="I111" s="11">
        <v>15</v>
      </c>
      <c r="J111" s="11">
        <f t="shared" si="5"/>
        <v>15</v>
      </c>
      <c r="K111" s="11">
        <f t="shared" si="6"/>
        <v>12</v>
      </c>
    </row>
    <row r="112" spans="1:11" x14ac:dyDescent="0.25">
      <c r="A112" s="22">
        <v>41492</v>
      </c>
      <c r="B112" s="7" t="s">
        <v>98</v>
      </c>
      <c r="C112" s="7"/>
      <c r="D112" s="7">
        <f t="shared" si="7"/>
        <v>99</v>
      </c>
      <c r="E112" s="7">
        <v>2</v>
      </c>
      <c r="F112" s="7">
        <f t="shared" si="4"/>
        <v>97</v>
      </c>
      <c r="G112" s="11">
        <v>3</v>
      </c>
      <c r="H112" s="11">
        <f t="shared" si="8"/>
        <v>12</v>
      </c>
      <c r="I112" s="11">
        <v>15</v>
      </c>
      <c r="J112" s="11">
        <f t="shared" si="5"/>
        <v>30</v>
      </c>
      <c r="K112" s="11">
        <f t="shared" si="6"/>
        <v>24</v>
      </c>
    </row>
    <row r="113" spans="1:11" x14ac:dyDescent="0.25">
      <c r="A113" s="22">
        <v>41498</v>
      </c>
      <c r="B113" s="7" t="s">
        <v>98</v>
      </c>
      <c r="C113" s="7"/>
      <c r="D113" s="7">
        <f t="shared" si="7"/>
        <v>97</v>
      </c>
      <c r="E113" s="7">
        <v>1</v>
      </c>
      <c r="F113" s="7">
        <f t="shared" si="4"/>
        <v>96</v>
      </c>
      <c r="G113" s="11">
        <v>3</v>
      </c>
      <c r="H113" s="11">
        <f t="shared" si="8"/>
        <v>12</v>
      </c>
      <c r="I113" s="11">
        <v>15</v>
      </c>
      <c r="J113" s="11">
        <f t="shared" si="5"/>
        <v>15</v>
      </c>
      <c r="K113" s="11">
        <f t="shared" si="6"/>
        <v>12</v>
      </c>
    </row>
    <row r="114" spans="1:11" x14ac:dyDescent="0.25">
      <c r="A114" s="22">
        <v>41501</v>
      </c>
      <c r="B114" s="7" t="s">
        <v>98</v>
      </c>
      <c r="C114" s="7"/>
      <c r="D114" s="7">
        <f t="shared" si="7"/>
        <v>96</v>
      </c>
      <c r="E114" s="7">
        <v>1</v>
      </c>
      <c r="F114" s="7">
        <f t="shared" si="4"/>
        <v>95</v>
      </c>
      <c r="G114" s="11">
        <v>3</v>
      </c>
      <c r="H114" s="11">
        <f t="shared" si="8"/>
        <v>12</v>
      </c>
      <c r="I114" s="11">
        <v>15</v>
      </c>
      <c r="J114" s="11">
        <f t="shared" si="5"/>
        <v>15</v>
      </c>
      <c r="K114" s="11">
        <f t="shared" si="6"/>
        <v>12</v>
      </c>
    </row>
    <row r="115" spans="1:11" x14ac:dyDescent="0.25">
      <c r="A115" s="22">
        <v>41504</v>
      </c>
      <c r="B115" s="7" t="s">
        <v>98</v>
      </c>
      <c r="C115" s="7"/>
      <c r="D115" s="7">
        <f t="shared" si="7"/>
        <v>95</v>
      </c>
      <c r="E115" s="7">
        <v>1</v>
      </c>
      <c r="F115" s="7">
        <f t="shared" si="4"/>
        <v>94</v>
      </c>
      <c r="G115" s="11">
        <v>3</v>
      </c>
      <c r="H115" s="11">
        <f t="shared" si="8"/>
        <v>12</v>
      </c>
      <c r="I115" s="11">
        <v>15</v>
      </c>
      <c r="J115" s="11">
        <f t="shared" si="5"/>
        <v>15</v>
      </c>
      <c r="K115" s="11">
        <f t="shared" si="6"/>
        <v>12</v>
      </c>
    </row>
    <row r="116" spans="1:11" x14ac:dyDescent="0.25">
      <c r="A116" s="22">
        <v>41509</v>
      </c>
      <c r="B116" s="7" t="s">
        <v>98</v>
      </c>
      <c r="C116" s="7"/>
      <c r="D116" s="7">
        <f t="shared" si="7"/>
        <v>94</v>
      </c>
      <c r="E116" s="7">
        <v>1</v>
      </c>
      <c r="F116" s="7">
        <f t="shared" si="4"/>
        <v>93</v>
      </c>
      <c r="G116" s="11">
        <v>3</v>
      </c>
      <c r="H116" s="11">
        <f t="shared" si="8"/>
        <v>12</v>
      </c>
      <c r="I116" s="11">
        <v>15</v>
      </c>
      <c r="J116" s="11">
        <f t="shared" si="5"/>
        <v>15</v>
      </c>
      <c r="K116" s="11">
        <f t="shared" si="6"/>
        <v>12</v>
      </c>
    </row>
    <row r="117" spans="1:11" x14ac:dyDescent="0.25">
      <c r="A117" s="22">
        <v>41510</v>
      </c>
      <c r="B117" s="7" t="s">
        <v>98</v>
      </c>
      <c r="C117" s="7"/>
      <c r="D117" s="7">
        <f t="shared" si="7"/>
        <v>93</v>
      </c>
      <c r="E117" s="7">
        <v>1</v>
      </c>
      <c r="F117" s="7">
        <f t="shared" si="4"/>
        <v>92</v>
      </c>
      <c r="G117" s="11">
        <v>3</v>
      </c>
      <c r="H117" s="11">
        <f t="shared" si="8"/>
        <v>12</v>
      </c>
      <c r="I117" s="11">
        <v>15</v>
      </c>
      <c r="J117" s="11">
        <f t="shared" si="5"/>
        <v>15</v>
      </c>
      <c r="K117" s="11">
        <f t="shared" si="6"/>
        <v>12</v>
      </c>
    </row>
    <row r="118" spans="1:11" x14ac:dyDescent="0.25">
      <c r="A118" s="22">
        <v>41511</v>
      </c>
      <c r="B118" s="7" t="s">
        <v>98</v>
      </c>
      <c r="C118" s="7"/>
      <c r="D118" s="7">
        <f t="shared" si="7"/>
        <v>92</v>
      </c>
      <c r="E118" s="7">
        <v>2</v>
      </c>
      <c r="F118" s="7">
        <f t="shared" si="4"/>
        <v>90</v>
      </c>
      <c r="G118" s="11">
        <v>3</v>
      </c>
      <c r="H118" s="11">
        <f t="shared" si="8"/>
        <v>12</v>
      </c>
      <c r="I118" s="11">
        <v>15</v>
      </c>
      <c r="J118" s="11">
        <f t="shared" si="5"/>
        <v>30</v>
      </c>
      <c r="K118" s="11">
        <f t="shared" si="6"/>
        <v>24</v>
      </c>
    </row>
    <row r="119" spans="1:11" x14ac:dyDescent="0.25">
      <c r="A119" s="22">
        <v>41515</v>
      </c>
      <c r="B119" s="7" t="s">
        <v>98</v>
      </c>
      <c r="C119" s="7"/>
      <c r="D119" s="7">
        <f t="shared" si="7"/>
        <v>90</v>
      </c>
      <c r="E119" s="7">
        <v>1</v>
      </c>
      <c r="F119" s="7">
        <f t="shared" si="4"/>
        <v>89</v>
      </c>
      <c r="G119" s="11">
        <v>3</v>
      </c>
      <c r="H119" s="11">
        <f t="shared" si="8"/>
        <v>12</v>
      </c>
      <c r="I119" s="11">
        <v>15</v>
      </c>
      <c r="J119" s="11">
        <f t="shared" si="5"/>
        <v>15</v>
      </c>
      <c r="K119" s="11">
        <f t="shared" si="6"/>
        <v>12</v>
      </c>
    </row>
    <row r="120" spans="1:11" x14ac:dyDescent="0.25">
      <c r="A120" s="22">
        <v>41516</v>
      </c>
      <c r="B120" s="7" t="s">
        <v>98</v>
      </c>
      <c r="C120" s="7"/>
      <c r="D120" s="7">
        <f t="shared" si="7"/>
        <v>89</v>
      </c>
      <c r="E120" s="7">
        <v>2</v>
      </c>
      <c r="F120" s="7">
        <f t="shared" si="4"/>
        <v>87</v>
      </c>
      <c r="G120" s="11">
        <v>3</v>
      </c>
      <c r="H120" s="11">
        <f t="shared" si="8"/>
        <v>12</v>
      </c>
      <c r="I120" s="11">
        <v>15</v>
      </c>
      <c r="J120" s="11">
        <f t="shared" si="5"/>
        <v>30</v>
      </c>
      <c r="K120" s="11">
        <f t="shared" si="6"/>
        <v>24</v>
      </c>
    </row>
    <row r="121" spans="1:11" x14ac:dyDescent="0.25">
      <c r="A121" s="23"/>
      <c r="B121" s="14"/>
      <c r="C121" s="14"/>
      <c r="D121" s="14">
        <f t="shared" si="7"/>
        <v>87</v>
      </c>
      <c r="E121" s="14"/>
      <c r="F121" s="14">
        <f t="shared" si="4"/>
        <v>87</v>
      </c>
      <c r="G121" s="15"/>
      <c r="H121" s="15">
        <f t="shared" si="8"/>
        <v>0</v>
      </c>
      <c r="I121" s="15"/>
      <c r="J121" s="15">
        <f t="shared" si="5"/>
        <v>0</v>
      </c>
      <c r="K121" s="15">
        <f t="shared" si="6"/>
        <v>0</v>
      </c>
    </row>
    <row r="122" spans="1:11" x14ac:dyDescent="0.25">
      <c r="A122" s="22">
        <v>41520</v>
      </c>
      <c r="B122" s="7" t="s">
        <v>98</v>
      </c>
      <c r="C122" s="7"/>
      <c r="D122" s="7">
        <f t="shared" si="7"/>
        <v>87</v>
      </c>
      <c r="E122" s="7">
        <v>2</v>
      </c>
      <c r="F122" s="7">
        <f t="shared" si="4"/>
        <v>85</v>
      </c>
      <c r="G122" s="11">
        <v>3</v>
      </c>
      <c r="H122" s="11">
        <f t="shared" si="8"/>
        <v>12</v>
      </c>
      <c r="I122" s="11">
        <v>15</v>
      </c>
      <c r="J122" s="11">
        <f t="shared" si="5"/>
        <v>30</v>
      </c>
      <c r="K122" s="11">
        <f t="shared" si="6"/>
        <v>24</v>
      </c>
    </row>
    <row r="123" spans="1:11" x14ac:dyDescent="0.25">
      <c r="A123" s="22">
        <v>41521</v>
      </c>
      <c r="B123" s="7" t="s">
        <v>98</v>
      </c>
      <c r="C123" s="7"/>
      <c r="D123" s="7">
        <f t="shared" si="7"/>
        <v>85</v>
      </c>
      <c r="E123" s="7">
        <v>2</v>
      </c>
      <c r="F123" s="7">
        <f t="shared" si="4"/>
        <v>83</v>
      </c>
      <c r="G123" s="11">
        <v>3</v>
      </c>
      <c r="H123" s="11">
        <f t="shared" si="8"/>
        <v>12</v>
      </c>
      <c r="I123" s="11">
        <v>15</v>
      </c>
      <c r="J123" s="11">
        <f t="shared" si="5"/>
        <v>30</v>
      </c>
      <c r="K123" s="11">
        <f t="shared" si="6"/>
        <v>24</v>
      </c>
    </row>
    <row r="124" spans="1:11" x14ac:dyDescent="0.25">
      <c r="A124" s="22">
        <v>41522</v>
      </c>
      <c r="B124" s="7" t="s">
        <v>98</v>
      </c>
      <c r="C124" s="7"/>
      <c r="D124" s="7">
        <f t="shared" si="7"/>
        <v>83</v>
      </c>
      <c r="E124" s="7">
        <v>4</v>
      </c>
      <c r="F124" s="7">
        <f t="shared" si="4"/>
        <v>79</v>
      </c>
      <c r="G124" s="11">
        <v>3</v>
      </c>
      <c r="H124" s="11">
        <f t="shared" si="8"/>
        <v>12</v>
      </c>
      <c r="I124" s="11">
        <v>15</v>
      </c>
      <c r="J124" s="11">
        <f t="shared" si="5"/>
        <v>60</v>
      </c>
      <c r="K124" s="11">
        <f t="shared" si="6"/>
        <v>48</v>
      </c>
    </row>
    <row r="125" spans="1:11" x14ac:dyDescent="0.25">
      <c r="A125" s="22">
        <v>41527</v>
      </c>
      <c r="B125" s="7" t="s">
        <v>98</v>
      </c>
      <c r="C125" s="7"/>
      <c r="D125" s="7">
        <f t="shared" si="7"/>
        <v>79</v>
      </c>
      <c r="E125" s="7">
        <v>1</v>
      </c>
      <c r="F125" s="7">
        <f t="shared" si="4"/>
        <v>78</v>
      </c>
      <c r="G125" s="11">
        <v>3</v>
      </c>
      <c r="H125" s="11">
        <f t="shared" si="8"/>
        <v>12</v>
      </c>
      <c r="I125" s="11">
        <v>15</v>
      </c>
      <c r="J125" s="11">
        <f t="shared" si="5"/>
        <v>15</v>
      </c>
      <c r="K125" s="11">
        <f t="shared" si="6"/>
        <v>12</v>
      </c>
    </row>
    <row r="126" spans="1:11" ht="30" x14ac:dyDescent="0.25">
      <c r="A126" s="22">
        <v>41528</v>
      </c>
      <c r="B126" s="16" t="s">
        <v>121</v>
      </c>
      <c r="C126" s="16"/>
      <c r="D126" s="7">
        <v>120</v>
      </c>
      <c r="E126" s="7"/>
      <c r="F126" s="7">
        <v>120</v>
      </c>
      <c r="G126" s="11"/>
      <c r="H126" s="11"/>
      <c r="I126" s="11"/>
      <c r="J126" s="11"/>
      <c r="K126" s="11"/>
    </row>
    <row r="127" spans="1:11" x14ac:dyDescent="0.25">
      <c r="A127" s="22">
        <v>41528</v>
      </c>
      <c r="B127" s="7" t="s">
        <v>98</v>
      </c>
      <c r="C127" s="7"/>
      <c r="D127" s="7">
        <f>F126</f>
        <v>120</v>
      </c>
      <c r="E127" s="7">
        <v>1</v>
      </c>
      <c r="F127" s="7">
        <f t="shared" si="4"/>
        <v>119</v>
      </c>
      <c r="G127" s="11">
        <v>3</v>
      </c>
      <c r="H127" s="11">
        <f t="shared" si="8"/>
        <v>12</v>
      </c>
      <c r="I127" s="11">
        <v>15</v>
      </c>
      <c r="J127" s="11">
        <f t="shared" si="5"/>
        <v>15</v>
      </c>
      <c r="K127" s="11">
        <f t="shared" si="6"/>
        <v>12</v>
      </c>
    </row>
    <row r="128" spans="1:11" x14ac:dyDescent="0.25">
      <c r="A128" s="22">
        <v>41530</v>
      </c>
      <c r="B128" s="7" t="s">
        <v>98</v>
      </c>
      <c r="C128" s="7"/>
      <c r="D128" s="7">
        <f t="shared" si="7"/>
        <v>119</v>
      </c>
      <c r="E128" s="7">
        <v>1</v>
      </c>
      <c r="F128" s="7">
        <f t="shared" si="4"/>
        <v>118</v>
      </c>
      <c r="G128" s="11">
        <v>3</v>
      </c>
      <c r="H128" s="11">
        <f t="shared" si="8"/>
        <v>12</v>
      </c>
      <c r="I128" s="11">
        <v>15</v>
      </c>
      <c r="J128" s="11">
        <f t="shared" si="5"/>
        <v>15</v>
      </c>
      <c r="K128" s="11">
        <f t="shared" si="6"/>
        <v>12</v>
      </c>
    </row>
    <row r="129" spans="1:11" x14ac:dyDescent="0.25">
      <c r="A129" s="22">
        <v>41530</v>
      </c>
      <c r="B129" s="7" t="s">
        <v>98</v>
      </c>
      <c r="C129" s="7"/>
      <c r="D129" s="7">
        <f t="shared" si="7"/>
        <v>118</v>
      </c>
      <c r="E129" s="7">
        <v>2</v>
      </c>
      <c r="F129" s="7">
        <f t="shared" si="4"/>
        <v>116</v>
      </c>
      <c r="G129" s="11">
        <v>3</v>
      </c>
      <c r="H129" s="11">
        <f t="shared" si="8"/>
        <v>12</v>
      </c>
      <c r="I129" s="11">
        <v>15</v>
      </c>
      <c r="J129" s="11">
        <f t="shared" si="5"/>
        <v>30</v>
      </c>
      <c r="K129" s="11">
        <f t="shared" si="6"/>
        <v>24</v>
      </c>
    </row>
    <row r="130" spans="1:11" x14ac:dyDescent="0.25">
      <c r="A130" s="22">
        <v>41539</v>
      </c>
      <c r="B130" s="7" t="s">
        <v>98</v>
      </c>
      <c r="C130" s="7"/>
      <c r="D130" s="7">
        <f t="shared" si="7"/>
        <v>116</v>
      </c>
      <c r="E130" s="7">
        <v>2</v>
      </c>
      <c r="F130" s="7">
        <f t="shared" si="4"/>
        <v>114</v>
      </c>
      <c r="G130" s="11">
        <v>3</v>
      </c>
      <c r="H130" s="11">
        <f t="shared" si="8"/>
        <v>12</v>
      </c>
      <c r="I130" s="11">
        <v>15</v>
      </c>
      <c r="J130" s="11">
        <f t="shared" si="5"/>
        <v>30</v>
      </c>
      <c r="K130" s="11">
        <f t="shared" si="6"/>
        <v>24</v>
      </c>
    </row>
    <row r="131" spans="1:11" x14ac:dyDescent="0.25">
      <c r="A131" s="22">
        <v>41542</v>
      </c>
      <c r="B131" s="7" t="s">
        <v>98</v>
      </c>
      <c r="C131" s="7"/>
      <c r="D131" s="7">
        <f t="shared" si="7"/>
        <v>114</v>
      </c>
      <c r="E131" s="7">
        <v>1</v>
      </c>
      <c r="F131" s="7">
        <f t="shared" si="4"/>
        <v>113</v>
      </c>
      <c r="G131" s="11">
        <v>3</v>
      </c>
      <c r="H131" s="11">
        <f t="shared" si="8"/>
        <v>12</v>
      </c>
      <c r="I131" s="11">
        <v>15</v>
      </c>
      <c r="J131" s="11">
        <f t="shared" si="5"/>
        <v>15</v>
      </c>
      <c r="K131" s="11">
        <f t="shared" si="6"/>
        <v>12</v>
      </c>
    </row>
    <row r="132" spans="1:11" x14ac:dyDescent="0.25">
      <c r="A132" s="22">
        <v>41543</v>
      </c>
      <c r="B132" s="7" t="s">
        <v>98</v>
      </c>
      <c r="C132" s="7"/>
      <c r="D132" s="7">
        <f t="shared" si="7"/>
        <v>113</v>
      </c>
      <c r="E132" s="7">
        <v>1</v>
      </c>
      <c r="F132" s="7">
        <f t="shared" si="4"/>
        <v>112</v>
      </c>
      <c r="G132" s="11">
        <v>3</v>
      </c>
      <c r="H132" s="11">
        <f t="shared" si="8"/>
        <v>12</v>
      </c>
      <c r="I132" s="11">
        <v>15</v>
      </c>
      <c r="J132" s="11">
        <f t="shared" si="5"/>
        <v>15</v>
      </c>
      <c r="K132" s="11">
        <f t="shared" si="6"/>
        <v>12</v>
      </c>
    </row>
    <row r="133" spans="1:11" x14ac:dyDescent="0.25">
      <c r="A133" s="22">
        <v>41547</v>
      </c>
      <c r="B133" s="27" t="s">
        <v>119</v>
      </c>
      <c r="C133" s="27"/>
      <c r="D133" s="7">
        <f t="shared" si="7"/>
        <v>112</v>
      </c>
      <c r="E133" s="7">
        <v>30</v>
      </c>
      <c r="F133" s="7">
        <f t="shared" si="4"/>
        <v>82</v>
      </c>
      <c r="G133" s="11">
        <v>3</v>
      </c>
      <c r="H133" s="11">
        <f t="shared" si="8"/>
        <v>9.5</v>
      </c>
      <c r="I133" s="11">
        <v>12.5</v>
      </c>
      <c r="J133" s="11">
        <f t="shared" si="5"/>
        <v>375</v>
      </c>
      <c r="K133" s="11">
        <f t="shared" si="6"/>
        <v>285</v>
      </c>
    </row>
    <row r="134" spans="1:11" x14ac:dyDescent="0.25">
      <c r="A134" s="23"/>
      <c r="B134" s="14"/>
      <c r="C134" s="14"/>
      <c r="D134" s="14">
        <f t="shared" si="7"/>
        <v>82</v>
      </c>
      <c r="E134" s="14"/>
      <c r="F134" s="14">
        <f t="shared" si="4"/>
        <v>82</v>
      </c>
      <c r="G134" s="15"/>
      <c r="H134" s="15">
        <f t="shared" si="8"/>
        <v>0</v>
      </c>
      <c r="I134" s="15"/>
      <c r="J134" s="15">
        <f t="shared" si="5"/>
        <v>0</v>
      </c>
      <c r="K134" s="15">
        <f t="shared" si="6"/>
        <v>0</v>
      </c>
    </row>
    <row r="135" spans="1:11" x14ac:dyDescent="0.25">
      <c r="A135" s="22">
        <v>41548</v>
      </c>
      <c r="B135" s="7" t="s">
        <v>98</v>
      </c>
      <c r="C135" s="7"/>
      <c r="D135" s="7">
        <f t="shared" si="7"/>
        <v>82</v>
      </c>
      <c r="E135" s="7">
        <v>1</v>
      </c>
      <c r="F135" s="7">
        <f t="shared" ref="F135:F199" si="9">D135-E135</f>
        <v>81</v>
      </c>
      <c r="G135" s="11">
        <v>3</v>
      </c>
      <c r="H135" s="11">
        <f t="shared" si="8"/>
        <v>12</v>
      </c>
      <c r="I135" s="11">
        <v>15</v>
      </c>
      <c r="J135" s="11">
        <f t="shared" ref="J135:J198" si="10">I135*E135</f>
        <v>15</v>
      </c>
      <c r="K135" s="11">
        <f t="shared" ref="K135:K198" si="11">H135*E135</f>
        <v>12</v>
      </c>
    </row>
    <row r="136" spans="1:11" x14ac:dyDescent="0.25">
      <c r="A136" s="22">
        <v>41550</v>
      </c>
      <c r="B136" s="7" t="s">
        <v>98</v>
      </c>
      <c r="C136" s="7"/>
      <c r="D136" s="7">
        <f t="shared" si="7"/>
        <v>81</v>
      </c>
      <c r="E136" s="7">
        <v>1</v>
      </c>
      <c r="F136" s="7">
        <f t="shared" si="9"/>
        <v>80</v>
      </c>
      <c r="G136" s="11">
        <v>3</v>
      </c>
      <c r="H136" s="11">
        <f t="shared" si="8"/>
        <v>12</v>
      </c>
      <c r="I136" s="11">
        <v>15</v>
      </c>
      <c r="J136" s="11">
        <f t="shared" si="10"/>
        <v>15</v>
      </c>
      <c r="K136" s="11">
        <f t="shared" si="11"/>
        <v>12</v>
      </c>
    </row>
    <row r="137" spans="1:11" x14ac:dyDescent="0.25">
      <c r="A137" s="22">
        <v>41551</v>
      </c>
      <c r="B137" s="7" t="s">
        <v>98</v>
      </c>
      <c r="C137" s="7"/>
      <c r="D137" s="7">
        <f t="shared" si="7"/>
        <v>80</v>
      </c>
      <c r="E137" s="7">
        <v>1</v>
      </c>
      <c r="F137" s="7">
        <f t="shared" si="9"/>
        <v>79</v>
      </c>
      <c r="G137" s="11">
        <v>3</v>
      </c>
      <c r="H137" s="11">
        <f t="shared" si="8"/>
        <v>12</v>
      </c>
      <c r="I137" s="11">
        <v>15</v>
      </c>
      <c r="J137" s="11">
        <f t="shared" si="10"/>
        <v>15</v>
      </c>
      <c r="K137" s="11">
        <f t="shared" si="11"/>
        <v>12</v>
      </c>
    </row>
    <row r="138" spans="1:11" x14ac:dyDescent="0.25">
      <c r="A138" s="22">
        <v>41553</v>
      </c>
      <c r="B138" s="7" t="s">
        <v>98</v>
      </c>
      <c r="C138" s="7"/>
      <c r="D138" s="7">
        <f t="shared" si="7"/>
        <v>79</v>
      </c>
      <c r="E138" s="7">
        <v>1</v>
      </c>
      <c r="F138" s="7">
        <f t="shared" si="9"/>
        <v>78</v>
      </c>
      <c r="G138" s="11">
        <v>3</v>
      </c>
      <c r="H138" s="11">
        <f t="shared" si="8"/>
        <v>12</v>
      </c>
      <c r="I138" s="11">
        <v>15</v>
      </c>
      <c r="J138" s="11">
        <f t="shared" si="10"/>
        <v>15</v>
      </c>
      <c r="K138" s="11">
        <f t="shared" si="11"/>
        <v>12</v>
      </c>
    </row>
    <row r="139" spans="1:11" x14ac:dyDescent="0.25">
      <c r="A139" s="22">
        <v>41554</v>
      </c>
      <c r="B139" s="7" t="s">
        <v>98</v>
      </c>
      <c r="C139" s="7"/>
      <c r="D139" s="7">
        <f t="shared" si="7"/>
        <v>78</v>
      </c>
      <c r="E139" s="7">
        <v>2</v>
      </c>
      <c r="F139" s="7">
        <f t="shared" si="9"/>
        <v>76</v>
      </c>
      <c r="G139" s="11">
        <v>3</v>
      </c>
      <c r="H139" s="11">
        <f t="shared" si="8"/>
        <v>12</v>
      </c>
      <c r="I139" s="11">
        <v>15</v>
      </c>
      <c r="J139" s="11">
        <f t="shared" si="10"/>
        <v>30</v>
      </c>
      <c r="K139" s="11">
        <f t="shared" si="11"/>
        <v>24</v>
      </c>
    </row>
    <row r="140" spans="1:11" x14ac:dyDescent="0.25">
      <c r="A140" s="22">
        <v>41557</v>
      </c>
      <c r="B140" s="7" t="s">
        <v>98</v>
      </c>
      <c r="C140" s="7"/>
      <c r="D140" s="7">
        <f t="shared" si="7"/>
        <v>76</v>
      </c>
      <c r="E140" s="7">
        <v>39</v>
      </c>
      <c r="F140" s="7">
        <f t="shared" si="9"/>
        <v>37</v>
      </c>
      <c r="G140" s="11">
        <v>3</v>
      </c>
      <c r="H140" s="11">
        <f t="shared" si="8"/>
        <v>12</v>
      </c>
      <c r="I140" s="11">
        <v>15</v>
      </c>
      <c r="J140" s="11">
        <f t="shared" si="10"/>
        <v>585</v>
      </c>
      <c r="K140" s="11">
        <f t="shared" si="11"/>
        <v>468</v>
      </c>
    </row>
    <row r="141" spans="1:11" x14ac:dyDescent="0.25">
      <c r="A141" s="22">
        <v>41557</v>
      </c>
      <c r="B141" s="7" t="s">
        <v>98</v>
      </c>
      <c r="C141" s="7"/>
      <c r="D141" s="7">
        <f t="shared" si="7"/>
        <v>37</v>
      </c>
      <c r="E141" s="7">
        <v>3</v>
      </c>
      <c r="F141" s="7">
        <f t="shared" si="9"/>
        <v>34</v>
      </c>
      <c r="G141" s="11">
        <v>3</v>
      </c>
      <c r="H141" s="11">
        <f t="shared" si="8"/>
        <v>-3</v>
      </c>
      <c r="I141" s="11">
        <v>0</v>
      </c>
      <c r="J141" s="11">
        <f t="shared" si="10"/>
        <v>0</v>
      </c>
      <c r="K141" s="11">
        <f t="shared" si="11"/>
        <v>-9</v>
      </c>
    </row>
    <row r="142" spans="1:11" x14ac:dyDescent="0.25">
      <c r="A142" s="22">
        <v>41572</v>
      </c>
      <c r="B142" s="7" t="s">
        <v>98</v>
      </c>
      <c r="C142" s="7"/>
      <c r="D142" s="7">
        <f t="shared" si="7"/>
        <v>34</v>
      </c>
      <c r="E142" s="7">
        <v>1</v>
      </c>
      <c r="F142" s="7">
        <f t="shared" si="9"/>
        <v>33</v>
      </c>
      <c r="G142" s="11">
        <v>3</v>
      </c>
      <c r="H142" s="11">
        <f t="shared" si="8"/>
        <v>12</v>
      </c>
      <c r="I142" s="11">
        <v>15</v>
      </c>
      <c r="J142" s="11">
        <f t="shared" si="10"/>
        <v>15</v>
      </c>
      <c r="K142" s="11">
        <f t="shared" si="11"/>
        <v>12</v>
      </c>
    </row>
    <row r="143" spans="1:11" x14ac:dyDescent="0.25">
      <c r="A143" s="22">
        <v>41573</v>
      </c>
      <c r="B143" s="7" t="s">
        <v>98</v>
      </c>
      <c r="C143" s="7"/>
      <c r="D143" s="7">
        <f t="shared" si="7"/>
        <v>33</v>
      </c>
      <c r="E143" s="7">
        <v>2</v>
      </c>
      <c r="F143" s="7">
        <f t="shared" si="9"/>
        <v>31</v>
      </c>
      <c r="G143" s="11">
        <v>3</v>
      </c>
      <c r="H143" s="11">
        <f t="shared" si="8"/>
        <v>12</v>
      </c>
      <c r="I143" s="11">
        <v>15</v>
      </c>
      <c r="J143" s="11">
        <f t="shared" si="10"/>
        <v>30</v>
      </c>
      <c r="K143" s="11">
        <f t="shared" si="11"/>
        <v>24</v>
      </c>
    </row>
    <row r="144" spans="1:11" x14ac:dyDescent="0.25">
      <c r="A144" s="22">
        <v>41578</v>
      </c>
      <c r="B144" s="7" t="s">
        <v>98</v>
      </c>
      <c r="C144" s="7"/>
      <c r="D144" s="7">
        <f t="shared" si="7"/>
        <v>31</v>
      </c>
      <c r="E144" s="7">
        <v>3</v>
      </c>
      <c r="F144" s="7">
        <f t="shared" si="9"/>
        <v>28</v>
      </c>
      <c r="G144" s="11">
        <v>3</v>
      </c>
      <c r="H144" s="11">
        <f t="shared" si="8"/>
        <v>12</v>
      </c>
      <c r="I144" s="11">
        <v>15</v>
      </c>
      <c r="J144" s="11">
        <f t="shared" si="10"/>
        <v>45</v>
      </c>
      <c r="K144" s="11">
        <f t="shared" si="11"/>
        <v>36</v>
      </c>
    </row>
    <row r="145" spans="1:11" x14ac:dyDescent="0.25">
      <c r="A145" s="23"/>
      <c r="B145" s="14"/>
      <c r="C145" s="14"/>
      <c r="D145" s="14">
        <f t="shared" si="7"/>
        <v>28</v>
      </c>
      <c r="E145" s="14"/>
      <c r="F145" s="14">
        <f t="shared" si="9"/>
        <v>28</v>
      </c>
      <c r="G145" s="15"/>
      <c r="H145" s="15">
        <f t="shared" si="8"/>
        <v>0</v>
      </c>
      <c r="I145" s="15"/>
      <c r="J145" s="15">
        <f t="shared" si="10"/>
        <v>0</v>
      </c>
      <c r="K145" s="15">
        <f t="shared" si="11"/>
        <v>0</v>
      </c>
    </row>
    <row r="146" spans="1:11" x14ac:dyDescent="0.25">
      <c r="A146" s="22">
        <v>41585</v>
      </c>
      <c r="B146" s="7" t="s">
        <v>98</v>
      </c>
      <c r="C146" s="7"/>
      <c r="D146" s="7">
        <f t="shared" si="7"/>
        <v>28</v>
      </c>
      <c r="E146" s="7">
        <v>1</v>
      </c>
      <c r="F146" s="7">
        <f t="shared" si="9"/>
        <v>27</v>
      </c>
      <c r="G146" s="11">
        <v>3</v>
      </c>
      <c r="H146" s="11">
        <f t="shared" si="8"/>
        <v>12</v>
      </c>
      <c r="I146" s="11">
        <v>15</v>
      </c>
      <c r="J146" s="11">
        <f t="shared" si="10"/>
        <v>15</v>
      </c>
      <c r="K146" s="11">
        <f t="shared" si="11"/>
        <v>12</v>
      </c>
    </row>
    <row r="147" spans="1:11" ht="30" x14ac:dyDescent="0.25">
      <c r="A147" s="22">
        <v>41597</v>
      </c>
      <c r="B147" s="16" t="s">
        <v>122</v>
      </c>
      <c r="C147" s="16"/>
      <c r="D147" s="7">
        <v>107</v>
      </c>
      <c r="E147" s="7"/>
      <c r="F147" s="7">
        <f t="shared" si="9"/>
        <v>107</v>
      </c>
      <c r="G147" s="11"/>
      <c r="H147" s="11">
        <f t="shared" si="8"/>
        <v>0</v>
      </c>
      <c r="I147" s="11"/>
      <c r="J147" s="11">
        <f t="shared" si="10"/>
        <v>0</v>
      </c>
      <c r="K147" s="11">
        <f t="shared" si="11"/>
        <v>0</v>
      </c>
    </row>
    <row r="148" spans="1:11" x14ac:dyDescent="0.25">
      <c r="A148" s="22">
        <v>41597</v>
      </c>
      <c r="B148" s="7" t="s">
        <v>98</v>
      </c>
      <c r="C148" s="7"/>
      <c r="D148" s="7">
        <f t="shared" si="7"/>
        <v>107</v>
      </c>
      <c r="E148" s="7">
        <v>1</v>
      </c>
      <c r="F148" s="7">
        <f t="shared" si="9"/>
        <v>106</v>
      </c>
      <c r="G148" s="11">
        <v>3</v>
      </c>
      <c r="H148" s="11">
        <f t="shared" si="8"/>
        <v>12</v>
      </c>
      <c r="I148" s="11">
        <v>15</v>
      </c>
      <c r="J148" s="11">
        <f t="shared" si="10"/>
        <v>15</v>
      </c>
      <c r="K148" s="11">
        <f t="shared" si="11"/>
        <v>12</v>
      </c>
    </row>
    <row r="149" spans="1:11" x14ac:dyDescent="0.25">
      <c r="A149" s="22">
        <v>41600</v>
      </c>
      <c r="B149" s="7" t="s">
        <v>98</v>
      </c>
      <c r="C149" s="7"/>
      <c r="D149" s="7">
        <f t="shared" si="7"/>
        <v>106</v>
      </c>
      <c r="E149" s="7">
        <v>1</v>
      </c>
      <c r="F149" s="7">
        <f t="shared" si="9"/>
        <v>105</v>
      </c>
      <c r="G149" s="11">
        <v>3</v>
      </c>
      <c r="H149" s="11">
        <f t="shared" si="8"/>
        <v>12</v>
      </c>
      <c r="I149" s="11">
        <v>15</v>
      </c>
      <c r="J149" s="11">
        <f t="shared" si="10"/>
        <v>15</v>
      </c>
      <c r="K149" s="11">
        <f t="shared" si="11"/>
        <v>12</v>
      </c>
    </row>
    <row r="150" spans="1:11" x14ac:dyDescent="0.25">
      <c r="A150" s="22">
        <v>41605</v>
      </c>
      <c r="B150" s="7" t="s">
        <v>98</v>
      </c>
      <c r="C150" s="7"/>
      <c r="D150" s="27">
        <f>F149</f>
        <v>105</v>
      </c>
      <c r="E150" s="27">
        <v>1</v>
      </c>
      <c r="F150" s="27">
        <f t="shared" si="9"/>
        <v>104</v>
      </c>
      <c r="G150" s="11">
        <v>3</v>
      </c>
      <c r="H150" s="28">
        <f t="shared" si="8"/>
        <v>12</v>
      </c>
      <c r="I150" s="11">
        <v>15</v>
      </c>
      <c r="J150" s="28">
        <f t="shared" si="10"/>
        <v>15</v>
      </c>
      <c r="K150" s="28">
        <f t="shared" si="11"/>
        <v>12</v>
      </c>
    </row>
    <row r="151" spans="1:11" x14ac:dyDescent="0.25">
      <c r="A151" s="23"/>
      <c r="B151" s="14"/>
      <c r="C151" s="14"/>
      <c r="D151" s="14">
        <f t="shared" ref="D151:D215" si="12">F150</f>
        <v>104</v>
      </c>
      <c r="E151" s="14"/>
      <c r="F151" s="14">
        <f t="shared" si="9"/>
        <v>104</v>
      </c>
      <c r="G151" s="15"/>
      <c r="H151" s="28">
        <f t="shared" si="8"/>
        <v>0</v>
      </c>
      <c r="I151" s="15"/>
      <c r="J151" s="28">
        <f t="shared" si="10"/>
        <v>0</v>
      </c>
      <c r="K151" s="28">
        <f t="shared" si="11"/>
        <v>0</v>
      </c>
    </row>
    <row r="152" spans="1:11" x14ac:dyDescent="0.25">
      <c r="A152" s="22">
        <v>41609</v>
      </c>
      <c r="B152" s="7" t="s">
        <v>98</v>
      </c>
      <c r="C152" s="7"/>
      <c r="D152" s="27">
        <f t="shared" si="12"/>
        <v>104</v>
      </c>
      <c r="E152" s="27">
        <v>1</v>
      </c>
      <c r="F152" s="27">
        <f t="shared" si="9"/>
        <v>103</v>
      </c>
      <c r="G152" s="11">
        <v>3</v>
      </c>
      <c r="H152" s="28">
        <f t="shared" si="8"/>
        <v>12</v>
      </c>
      <c r="I152" s="11">
        <v>15</v>
      </c>
      <c r="J152" s="28">
        <f t="shared" si="10"/>
        <v>15</v>
      </c>
      <c r="K152" s="28">
        <f t="shared" si="11"/>
        <v>12</v>
      </c>
    </row>
    <row r="153" spans="1:11" x14ac:dyDescent="0.25">
      <c r="A153" s="22">
        <v>41612</v>
      </c>
      <c r="B153" s="7" t="s">
        <v>98</v>
      </c>
      <c r="C153" s="7"/>
      <c r="D153" s="27">
        <f t="shared" si="12"/>
        <v>103</v>
      </c>
      <c r="E153" s="27">
        <v>1</v>
      </c>
      <c r="F153" s="27">
        <f t="shared" si="9"/>
        <v>102</v>
      </c>
      <c r="G153" s="11">
        <v>3</v>
      </c>
      <c r="H153" s="28">
        <f t="shared" si="8"/>
        <v>12</v>
      </c>
      <c r="I153" s="11">
        <v>15</v>
      </c>
      <c r="J153" s="28">
        <f t="shared" si="10"/>
        <v>15</v>
      </c>
      <c r="K153" s="28">
        <f t="shared" si="11"/>
        <v>12</v>
      </c>
    </row>
    <row r="154" spans="1:11" x14ac:dyDescent="0.25">
      <c r="A154" s="22">
        <v>41613</v>
      </c>
      <c r="B154" s="7" t="s">
        <v>98</v>
      </c>
      <c r="C154" s="7"/>
      <c r="D154" s="27">
        <f t="shared" si="12"/>
        <v>102</v>
      </c>
      <c r="E154" s="27">
        <v>1</v>
      </c>
      <c r="F154" s="27">
        <f t="shared" si="9"/>
        <v>101</v>
      </c>
      <c r="G154" s="11">
        <v>3</v>
      </c>
      <c r="H154" s="28">
        <f t="shared" si="8"/>
        <v>12</v>
      </c>
      <c r="I154" s="11">
        <v>15</v>
      </c>
      <c r="J154" s="28">
        <f t="shared" si="10"/>
        <v>15</v>
      </c>
      <c r="K154" s="28">
        <f t="shared" si="11"/>
        <v>12</v>
      </c>
    </row>
    <row r="155" spans="1:11" x14ac:dyDescent="0.25">
      <c r="A155" s="22">
        <v>41617</v>
      </c>
      <c r="B155" s="7" t="s">
        <v>98</v>
      </c>
      <c r="C155" s="7"/>
      <c r="D155" s="27">
        <f t="shared" si="12"/>
        <v>101</v>
      </c>
      <c r="E155" s="27">
        <v>2</v>
      </c>
      <c r="F155" s="27">
        <f t="shared" si="9"/>
        <v>99</v>
      </c>
      <c r="G155" s="11">
        <v>3</v>
      </c>
      <c r="H155" s="28">
        <f t="shared" si="8"/>
        <v>12</v>
      </c>
      <c r="I155" s="11">
        <v>15</v>
      </c>
      <c r="J155" s="28">
        <f t="shared" si="10"/>
        <v>30</v>
      </c>
      <c r="K155" s="28">
        <f t="shared" si="11"/>
        <v>24</v>
      </c>
    </row>
    <row r="156" spans="1:11" x14ac:dyDescent="0.25">
      <c r="A156" s="22">
        <v>41631</v>
      </c>
      <c r="B156" s="7" t="s">
        <v>98</v>
      </c>
      <c r="C156" s="7"/>
      <c r="D156" s="27">
        <f t="shared" si="12"/>
        <v>99</v>
      </c>
      <c r="E156" s="7">
        <v>2</v>
      </c>
      <c r="F156" s="27">
        <f t="shared" si="9"/>
        <v>97</v>
      </c>
      <c r="G156" s="11">
        <v>3</v>
      </c>
      <c r="H156" s="28">
        <f t="shared" si="8"/>
        <v>12</v>
      </c>
      <c r="I156" s="11">
        <v>15</v>
      </c>
      <c r="J156" s="28">
        <f t="shared" si="10"/>
        <v>30</v>
      </c>
      <c r="K156" s="28">
        <f t="shared" si="11"/>
        <v>24</v>
      </c>
    </row>
    <row r="157" spans="1:11" x14ac:dyDescent="0.25">
      <c r="A157" s="22">
        <v>41634</v>
      </c>
      <c r="B157" s="7" t="s">
        <v>98</v>
      </c>
      <c r="C157" s="7"/>
      <c r="D157" s="27">
        <f t="shared" si="12"/>
        <v>97</v>
      </c>
      <c r="E157" s="7">
        <v>1</v>
      </c>
      <c r="F157" s="27">
        <f t="shared" si="9"/>
        <v>96</v>
      </c>
      <c r="G157" s="11">
        <v>3</v>
      </c>
      <c r="H157" s="28">
        <f t="shared" si="8"/>
        <v>12</v>
      </c>
      <c r="I157" s="11">
        <v>15</v>
      </c>
      <c r="J157" s="28">
        <f t="shared" si="10"/>
        <v>15</v>
      </c>
      <c r="K157" s="28">
        <f t="shared" si="11"/>
        <v>12</v>
      </c>
    </row>
    <row r="158" spans="1:11" x14ac:dyDescent="0.25">
      <c r="A158" s="23"/>
      <c r="B158" s="14"/>
      <c r="C158" s="14"/>
      <c r="D158" s="14">
        <f t="shared" si="12"/>
        <v>96</v>
      </c>
      <c r="E158" s="14"/>
      <c r="F158" s="14">
        <f t="shared" si="9"/>
        <v>96</v>
      </c>
      <c r="G158" s="15"/>
      <c r="H158" s="15">
        <f t="shared" si="8"/>
        <v>0</v>
      </c>
      <c r="I158" s="15"/>
      <c r="J158" s="15">
        <f t="shared" si="10"/>
        <v>0</v>
      </c>
      <c r="K158" s="15">
        <f t="shared" si="11"/>
        <v>0</v>
      </c>
    </row>
    <row r="159" spans="1:11" x14ac:dyDescent="0.25">
      <c r="A159" s="22">
        <v>41644</v>
      </c>
      <c r="B159" s="7" t="s">
        <v>98</v>
      </c>
      <c r="C159" s="7"/>
      <c r="D159" s="27">
        <f t="shared" si="12"/>
        <v>96</v>
      </c>
      <c r="E159" s="7">
        <v>1</v>
      </c>
      <c r="F159" s="27">
        <f t="shared" si="9"/>
        <v>95</v>
      </c>
      <c r="G159" s="11">
        <v>3</v>
      </c>
      <c r="H159" s="28">
        <f t="shared" si="8"/>
        <v>12</v>
      </c>
      <c r="I159" s="11">
        <v>15</v>
      </c>
      <c r="J159" s="28">
        <f t="shared" si="10"/>
        <v>15</v>
      </c>
      <c r="K159" s="28">
        <f t="shared" si="11"/>
        <v>12</v>
      </c>
    </row>
    <row r="160" spans="1:11" x14ac:dyDescent="0.25">
      <c r="A160" s="22">
        <v>41647</v>
      </c>
      <c r="B160" s="7" t="s">
        <v>98</v>
      </c>
      <c r="C160" s="7"/>
      <c r="D160" s="27">
        <f t="shared" si="12"/>
        <v>95</v>
      </c>
      <c r="E160" s="7">
        <v>1</v>
      </c>
      <c r="F160" s="27">
        <f t="shared" si="9"/>
        <v>94</v>
      </c>
      <c r="G160" s="11">
        <v>3</v>
      </c>
      <c r="H160" s="28">
        <f t="shared" si="8"/>
        <v>12</v>
      </c>
      <c r="I160" s="11">
        <v>15</v>
      </c>
      <c r="J160" s="28">
        <f t="shared" si="10"/>
        <v>15</v>
      </c>
      <c r="K160" s="28">
        <f t="shared" si="11"/>
        <v>12</v>
      </c>
    </row>
    <row r="161" spans="1:11" x14ac:dyDescent="0.25">
      <c r="A161" s="22">
        <v>41650</v>
      </c>
      <c r="B161" s="7" t="s">
        <v>98</v>
      </c>
      <c r="C161" s="7"/>
      <c r="D161" s="27">
        <f t="shared" si="12"/>
        <v>94</v>
      </c>
      <c r="E161" s="7">
        <v>2</v>
      </c>
      <c r="F161" s="27">
        <f t="shared" si="9"/>
        <v>92</v>
      </c>
      <c r="G161" s="11">
        <v>3</v>
      </c>
      <c r="H161" s="28">
        <f t="shared" si="8"/>
        <v>12</v>
      </c>
      <c r="I161" s="11">
        <v>15</v>
      </c>
      <c r="J161" s="28">
        <f t="shared" si="10"/>
        <v>30</v>
      </c>
      <c r="K161" s="28">
        <f t="shared" si="11"/>
        <v>24</v>
      </c>
    </row>
    <row r="162" spans="1:11" x14ac:dyDescent="0.25">
      <c r="A162" s="22">
        <v>41655</v>
      </c>
      <c r="B162" s="7" t="s">
        <v>98</v>
      </c>
      <c r="C162" s="7"/>
      <c r="D162" s="27">
        <f t="shared" si="12"/>
        <v>92</v>
      </c>
      <c r="E162" s="7">
        <v>2</v>
      </c>
      <c r="F162" s="27">
        <f t="shared" si="9"/>
        <v>90</v>
      </c>
      <c r="G162" s="11">
        <v>3</v>
      </c>
      <c r="H162" s="28">
        <f t="shared" si="8"/>
        <v>12</v>
      </c>
      <c r="I162" s="11">
        <v>15</v>
      </c>
      <c r="J162" s="28">
        <f t="shared" si="10"/>
        <v>30</v>
      </c>
      <c r="K162" s="28">
        <f t="shared" si="11"/>
        <v>24</v>
      </c>
    </row>
    <row r="163" spans="1:11" x14ac:dyDescent="0.25">
      <c r="A163" s="22">
        <v>41668</v>
      </c>
      <c r="B163" s="7" t="s">
        <v>98</v>
      </c>
      <c r="C163" s="7"/>
      <c r="D163" s="27">
        <f t="shared" si="12"/>
        <v>90</v>
      </c>
      <c r="E163" s="7">
        <v>2</v>
      </c>
      <c r="F163" s="27">
        <f t="shared" si="9"/>
        <v>88</v>
      </c>
      <c r="G163" s="11">
        <v>3</v>
      </c>
      <c r="H163" s="28">
        <f t="shared" si="8"/>
        <v>12</v>
      </c>
      <c r="I163" s="11">
        <v>15</v>
      </c>
      <c r="J163" s="28">
        <f t="shared" si="10"/>
        <v>30</v>
      </c>
      <c r="K163" s="28">
        <f t="shared" si="11"/>
        <v>24</v>
      </c>
    </row>
    <row r="164" spans="1:11" x14ac:dyDescent="0.25">
      <c r="A164" s="22">
        <v>41669</v>
      </c>
      <c r="B164" s="7" t="s">
        <v>98</v>
      </c>
      <c r="C164" s="7"/>
      <c r="D164" s="27">
        <f t="shared" si="12"/>
        <v>88</v>
      </c>
      <c r="E164" s="7">
        <v>1</v>
      </c>
      <c r="F164" s="27">
        <f t="shared" si="9"/>
        <v>87</v>
      </c>
      <c r="G164" s="11">
        <v>3</v>
      </c>
      <c r="H164" s="28">
        <f t="shared" si="8"/>
        <v>12</v>
      </c>
      <c r="I164" s="11">
        <v>15</v>
      </c>
      <c r="J164" s="28">
        <f t="shared" si="10"/>
        <v>15</v>
      </c>
      <c r="K164" s="28">
        <f t="shared" si="11"/>
        <v>12</v>
      </c>
    </row>
    <row r="165" spans="1:11" x14ac:dyDescent="0.25">
      <c r="A165" s="23"/>
      <c r="B165" s="14"/>
      <c r="C165" s="14"/>
      <c r="D165" s="14">
        <f t="shared" si="12"/>
        <v>87</v>
      </c>
      <c r="E165" s="14"/>
      <c r="F165" s="14">
        <f t="shared" si="9"/>
        <v>87</v>
      </c>
      <c r="G165" s="15"/>
      <c r="H165" s="15">
        <f t="shared" si="8"/>
        <v>0</v>
      </c>
      <c r="I165" s="15"/>
      <c r="J165" s="15">
        <f t="shared" si="10"/>
        <v>0</v>
      </c>
      <c r="K165" s="15">
        <f t="shared" si="11"/>
        <v>0</v>
      </c>
    </row>
    <row r="166" spans="1:11" x14ac:dyDescent="0.25">
      <c r="A166" s="22">
        <v>41681</v>
      </c>
      <c r="B166" s="7" t="s">
        <v>98</v>
      </c>
      <c r="C166" s="7"/>
      <c r="D166" s="27">
        <f t="shared" si="12"/>
        <v>87</v>
      </c>
      <c r="E166" s="7">
        <v>2</v>
      </c>
      <c r="F166" s="27">
        <f t="shared" si="9"/>
        <v>85</v>
      </c>
      <c r="G166" s="11">
        <v>3</v>
      </c>
      <c r="H166" s="28">
        <f t="shared" si="8"/>
        <v>12</v>
      </c>
      <c r="I166" s="11">
        <v>15</v>
      </c>
      <c r="J166" s="28">
        <f t="shared" si="10"/>
        <v>30</v>
      </c>
      <c r="K166" s="28">
        <f t="shared" si="11"/>
        <v>24</v>
      </c>
    </row>
    <row r="167" spans="1:11" x14ac:dyDescent="0.25">
      <c r="A167" s="23"/>
      <c r="B167" s="14"/>
      <c r="C167" s="14"/>
      <c r="D167" s="14">
        <f t="shared" si="12"/>
        <v>85</v>
      </c>
      <c r="E167" s="14"/>
      <c r="F167" s="14">
        <f t="shared" si="9"/>
        <v>85</v>
      </c>
      <c r="G167" s="15"/>
      <c r="H167" s="15">
        <f t="shared" si="8"/>
        <v>0</v>
      </c>
      <c r="I167" s="15"/>
      <c r="J167" s="15">
        <f t="shared" si="10"/>
        <v>0</v>
      </c>
      <c r="K167" s="15">
        <f t="shared" si="11"/>
        <v>0</v>
      </c>
    </row>
    <row r="168" spans="1:11" x14ac:dyDescent="0.25">
      <c r="A168" s="22">
        <v>41700</v>
      </c>
      <c r="B168" s="7" t="s">
        <v>98</v>
      </c>
      <c r="C168" s="7"/>
      <c r="D168" s="27">
        <f t="shared" si="12"/>
        <v>85</v>
      </c>
      <c r="E168" s="7">
        <v>1</v>
      </c>
      <c r="F168" s="27">
        <f t="shared" si="9"/>
        <v>84</v>
      </c>
      <c r="G168" s="11">
        <v>3</v>
      </c>
      <c r="H168" s="28">
        <f t="shared" si="8"/>
        <v>12</v>
      </c>
      <c r="I168" s="11">
        <v>15</v>
      </c>
      <c r="J168" s="28">
        <f t="shared" si="10"/>
        <v>15</v>
      </c>
      <c r="K168" s="28">
        <f t="shared" si="11"/>
        <v>12</v>
      </c>
    </row>
    <row r="169" spans="1:11" x14ac:dyDescent="0.25">
      <c r="A169" s="22">
        <v>41706</v>
      </c>
      <c r="B169" s="7" t="s">
        <v>98</v>
      </c>
      <c r="C169" s="7"/>
      <c r="D169" s="27">
        <f t="shared" si="12"/>
        <v>84</v>
      </c>
      <c r="E169" s="7">
        <v>2</v>
      </c>
      <c r="F169" s="27">
        <f t="shared" si="9"/>
        <v>82</v>
      </c>
      <c r="G169" s="11">
        <v>3</v>
      </c>
      <c r="H169" s="28">
        <f t="shared" si="8"/>
        <v>12</v>
      </c>
      <c r="I169" s="11">
        <v>15</v>
      </c>
      <c r="J169" s="28">
        <f t="shared" si="10"/>
        <v>30</v>
      </c>
      <c r="K169" s="28">
        <f t="shared" si="11"/>
        <v>24</v>
      </c>
    </row>
    <row r="170" spans="1:11" x14ac:dyDescent="0.25">
      <c r="A170" s="22">
        <v>41714</v>
      </c>
      <c r="B170" s="7" t="s">
        <v>98</v>
      </c>
      <c r="C170" s="7"/>
      <c r="D170" s="27">
        <f t="shared" si="12"/>
        <v>82</v>
      </c>
      <c r="E170" s="7">
        <v>1</v>
      </c>
      <c r="F170" s="27">
        <f t="shared" si="9"/>
        <v>81</v>
      </c>
      <c r="G170" s="11">
        <v>3</v>
      </c>
      <c r="H170" s="28">
        <f t="shared" si="8"/>
        <v>12</v>
      </c>
      <c r="I170" s="11">
        <v>15</v>
      </c>
      <c r="J170" s="28">
        <f t="shared" si="10"/>
        <v>15</v>
      </c>
      <c r="K170" s="28">
        <f t="shared" si="11"/>
        <v>12</v>
      </c>
    </row>
    <row r="171" spans="1:11" x14ac:dyDescent="0.25">
      <c r="A171" s="22">
        <v>41720</v>
      </c>
      <c r="B171" s="7" t="s">
        <v>98</v>
      </c>
      <c r="C171" s="7"/>
      <c r="D171" s="27">
        <f t="shared" si="12"/>
        <v>81</v>
      </c>
      <c r="E171" s="7">
        <v>1</v>
      </c>
      <c r="F171" s="27">
        <f t="shared" si="9"/>
        <v>80</v>
      </c>
      <c r="G171" s="11">
        <v>3</v>
      </c>
      <c r="H171" s="28">
        <f t="shared" si="8"/>
        <v>12</v>
      </c>
      <c r="I171" s="11">
        <v>15</v>
      </c>
      <c r="J171" s="28">
        <f t="shared" si="10"/>
        <v>15</v>
      </c>
      <c r="K171" s="28">
        <f t="shared" si="11"/>
        <v>12</v>
      </c>
    </row>
    <row r="172" spans="1:11" x14ac:dyDescent="0.25">
      <c r="A172" s="22">
        <v>41725</v>
      </c>
      <c r="B172" s="7" t="s">
        <v>98</v>
      </c>
      <c r="C172" s="7"/>
      <c r="D172" s="27">
        <f t="shared" si="12"/>
        <v>80</v>
      </c>
      <c r="E172" s="7">
        <v>1</v>
      </c>
      <c r="F172" s="27">
        <f t="shared" si="9"/>
        <v>79</v>
      </c>
      <c r="G172" s="11">
        <v>3</v>
      </c>
      <c r="H172" s="28">
        <f t="shared" ref="H172:H235" si="13">I172-G172</f>
        <v>12</v>
      </c>
      <c r="I172" s="11">
        <v>15</v>
      </c>
      <c r="J172" s="28">
        <f t="shared" si="10"/>
        <v>15</v>
      </c>
      <c r="K172" s="28">
        <f t="shared" si="11"/>
        <v>12</v>
      </c>
    </row>
    <row r="173" spans="1:11" x14ac:dyDescent="0.25">
      <c r="A173" s="23"/>
      <c r="B173" s="14"/>
      <c r="C173" s="14"/>
      <c r="D173" s="14">
        <f t="shared" si="12"/>
        <v>79</v>
      </c>
      <c r="E173" s="14"/>
      <c r="F173" s="14">
        <f t="shared" si="9"/>
        <v>79</v>
      </c>
      <c r="G173" s="15"/>
      <c r="H173" s="15">
        <f t="shared" si="13"/>
        <v>0</v>
      </c>
      <c r="I173" s="15"/>
      <c r="J173" s="15">
        <f t="shared" si="10"/>
        <v>0</v>
      </c>
      <c r="K173" s="15">
        <f t="shared" si="11"/>
        <v>0</v>
      </c>
    </row>
    <row r="174" spans="1:11" x14ac:dyDescent="0.25">
      <c r="A174" s="22">
        <v>41733</v>
      </c>
      <c r="B174" s="7" t="s">
        <v>98</v>
      </c>
      <c r="C174" s="7"/>
      <c r="D174" s="27">
        <f t="shared" si="12"/>
        <v>79</v>
      </c>
      <c r="E174" s="7">
        <v>1</v>
      </c>
      <c r="F174" s="27">
        <f t="shared" si="9"/>
        <v>78</v>
      </c>
      <c r="G174" s="11">
        <v>3</v>
      </c>
      <c r="H174" s="28">
        <f t="shared" si="13"/>
        <v>12</v>
      </c>
      <c r="I174" s="11">
        <v>15</v>
      </c>
      <c r="J174" s="28">
        <f t="shared" si="10"/>
        <v>15</v>
      </c>
      <c r="K174" s="28">
        <f t="shared" si="11"/>
        <v>12</v>
      </c>
    </row>
    <row r="175" spans="1:11" x14ac:dyDescent="0.25">
      <c r="A175" s="22">
        <v>41734</v>
      </c>
      <c r="B175" s="7" t="s">
        <v>98</v>
      </c>
      <c r="C175" s="7"/>
      <c r="D175" s="27">
        <f t="shared" si="12"/>
        <v>78</v>
      </c>
      <c r="E175" s="7">
        <v>2</v>
      </c>
      <c r="F175" s="27">
        <f t="shared" si="9"/>
        <v>76</v>
      </c>
      <c r="G175" s="11">
        <v>3</v>
      </c>
      <c r="H175" s="28">
        <f t="shared" si="13"/>
        <v>12</v>
      </c>
      <c r="I175" s="11">
        <v>15</v>
      </c>
      <c r="J175" s="28">
        <f t="shared" si="10"/>
        <v>30</v>
      </c>
      <c r="K175" s="28">
        <f t="shared" si="11"/>
        <v>24</v>
      </c>
    </row>
    <row r="176" spans="1:11" x14ac:dyDescent="0.25">
      <c r="A176" s="22">
        <v>41740</v>
      </c>
      <c r="B176" s="7" t="s">
        <v>98</v>
      </c>
      <c r="C176" s="7"/>
      <c r="D176" s="27">
        <f t="shared" si="12"/>
        <v>76</v>
      </c>
      <c r="E176" s="7">
        <v>1</v>
      </c>
      <c r="F176" s="27">
        <f t="shared" si="9"/>
        <v>75</v>
      </c>
      <c r="G176" s="11">
        <v>3</v>
      </c>
      <c r="H176" s="28">
        <f t="shared" si="13"/>
        <v>12</v>
      </c>
      <c r="I176" s="11">
        <v>15</v>
      </c>
      <c r="J176" s="28">
        <f t="shared" si="10"/>
        <v>15</v>
      </c>
      <c r="K176" s="28">
        <f t="shared" si="11"/>
        <v>12</v>
      </c>
    </row>
    <row r="177" spans="1:11" x14ac:dyDescent="0.25">
      <c r="A177" s="22">
        <v>41748</v>
      </c>
      <c r="B177" s="7" t="s">
        <v>98</v>
      </c>
      <c r="C177" s="7"/>
      <c r="D177" s="27">
        <f t="shared" si="12"/>
        <v>75</v>
      </c>
      <c r="E177" s="7">
        <v>1</v>
      </c>
      <c r="F177" s="27">
        <f t="shared" si="9"/>
        <v>74</v>
      </c>
      <c r="G177" s="11">
        <v>3</v>
      </c>
      <c r="H177" s="28">
        <f t="shared" si="13"/>
        <v>12</v>
      </c>
      <c r="I177" s="11">
        <v>15</v>
      </c>
      <c r="J177" s="28">
        <f t="shared" si="10"/>
        <v>15</v>
      </c>
      <c r="K177" s="28">
        <f t="shared" si="11"/>
        <v>12</v>
      </c>
    </row>
    <row r="178" spans="1:11" x14ac:dyDescent="0.25">
      <c r="A178" s="23"/>
      <c r="B178" s="14"/>
      <c r="C178" s="14"/>
      <c r="D178" s="14">
        <f t="shared" si="12"/>
        <v>74</v>
      </c>
      <c r="E178" s="14"/>
      <c r="F178" s="14">
        <f t="shared" si="9"/>
        <v>74</v>
      </c>
      <c r="G178" s="15"/>
      <c r="H178" s="15">
        <f t="shared" si="13"/>
        <v>0</v>
      </c>
      <c r="I178" s="15"/>
      <c r="J178" s="15">
        <f t="shared" si="10"/>
        <v>0</v>
      </c>
      <c r="K178" s="15">
        <f t="shared" si="11"/>
        <v>0</v>
      </c>
    </row>
    <row r="179" spans="1:11" x14ac:dyDescent="0.25">
      <c r="A179" s="22">
        <v>41763</v>
      </c>
      <c r="B179" s="7" t="s">
        <v>98</v>
      </c>
      <c r="C179" s="7"/>
      <c r="D179" s="27">
        <f t="shared" si="12"/>
        <v>74</v>
      </c>
      <c r="E179" s="7">
        <v>1</v>
      </c>
      <c r="F179" s="27">
        <f t="shared" si="9"/>
        <v>73</v>
      </c>
      <c r="G179" s="11">
        <v>3</v>
      </c>
      <c r="H179" s="28">
        <f t="shared" si="13"/>
        <v>12</v>
      </c>
      <c r="I179" s="11">
        <v>15</v>
      </c>
      <c r="J179" s="28">
        <f t="shared" si="10"/>
        <v>15</v>
      </c>
      <c r="K179" s="28">
        <f t="shared" si="11"/>
        <v>12</v>
      </c>
    </row>
    <row r="180" spans="1:11" x14ac:dyDescent="0.25">
      <c r="A180" s="22">
        <v>41764</v>
      </c>
      <c r="B180" s="7" t="s">
        <v>98</v>
      </c>
      <c r="C180" s="7"/>
      <c r="D180" s="27">
        <f t="shared" si="12"/>
        <v>73</v>
      </c>
      <c r="E180" s="7">
        <v>5</v>
      </c>
      <c r="F180" s="27">
        <f t="shared" si="9"/>
        <v>68</v>
      </c>
      <c r="G180" s="11">
        <v>3</v>
      </c>
      <c r="H180" s="28">
        <f t="shared" si="13"/>
        <v>12</v>
      </c>
      <c r="I180" s="11">
        <v>15</v>
      </c>
      <c r="J180" s="28">
        <f t="shared" si="10"/>
        <v>75</v>
      </c>
      <c r="K180" s="28">
        <f t="shared" si="11"/>
        <v>60</v>
      </c>
    </row>
    <row r="181" spans="1:11" x14ac:dyDescent="0.25">
      <c r="A181" s="22">
        <v>41770</v>
      </c>
      <c r="B181" s="7" t="s">
        <v>98</v>
      </c>
      <c r="C181" s="7"/>
      <c r="D181" s="27">
        <f t="shared" si="12"/>
        <v>68</v>
      </c>
      <c r="E181" s="7">
        <v>1</v>
      </c>
      <c r="F181" s="27">
        <f t="shared" si="9"/>
        <v>67</v>
      </c>
      <c r="G181" s="11">
        <v>3</v>
      </c>
      <c r="H181" s="28">
        <f t="shared" si="13"/>
        <v>12</v>
      </c>
      <c r="I181" s="11">
        <v>15</v>
      </c>
      <c r="J181" s="28">
        <f t="shared" si="10"/>
        <v>15</v>
      </c>
      <c r="K181" s="28">
        <f t="shared" si="11"/>
        <v>12</v>
      </c>
    </row>
    <row r="182" spans="1:11" x14ac:dyDescent="0.25">
      <c r="A182" s="22">
        <v>41771</v>
      </c>
      <c r="B182" s="7" t="s">
        <v>98</v>
      </c>
      <c r="C182" s="7"/>
      <c r="D182" s="27">
        <f t="shared" si="12"/>
        <v>67</v>
      </c>
      <c r="E182" s="7">
        <v>1</v>
      </c>
      <c r="F182" s="27">
        <f t="shared" si="9"/>
        <v>66</v>
      </c>
      <c r="G182" s="11">
        <v>3</v>
      </c>
      <c r="H182" s="28">
        <f t="shared" si="13"/>
        <v>12</v>
      </c>
      <c r="I182" s="11">
        <v>15</v>
      </c>
      <c r="J182" s="28">
        <f t="shared" si="10"/>
        <v>15</v>
      </c>
      <c r="K182" s="28">
        <f t="shared" si="11"/>
        <v>12</v>
      </c>
    </row>
    <row r="183" spans="1:11" x14ac:dyDescent="0.25">
      <c r="A183" s="22">
        <v>41776</v>
      </c>
      <c r="B183" s="7" t="s">
        <v>98</v>
      </c>
      <c r="C183" s="7"/>
      <c r="D183" s="27">
        <f>F182</f>
        <v>66</v>
      </c>
      <c r="E183" s="7">
        <v>2</v>
      </c>
      <c r="F183" s="27">
        <f t="shared" si="9"/>
        <v>64</v>
      </c>
      <c r="G183" s="11">
        <v>3</v>
      </c>
      <c r="H183" s="28">
        <f t="shared" si="13"/>
        <v>12</v>
      </c>
      <c r="I183" s="11">
        <v>15</v>
      </c>
      <c r="J183" s="28">
        <f t="shared" si="10"/>
        <v>30</v>
      </c>
      <c r="K183" s="28">
        <f t="shared" si="11"/>
        <v>24</v>
      </c>
    </row>
    <row r="184" spans="1:11" x14ac:dyDescent="0.25">
      <c r="A184" s="22">
        <v>41781</v>
      </c>
      <c r="B184" s="7" t="s">
        <v>98</v>
      </c>
      <c r="C184" s="7"/>
      <c r="D184" s="27">
        <f t="shared" ref="D184:D198" si="14">F183</f>
        <v>64</v>
      </c>
      <c r="E184" s="7">
        <v>1</v>
      </c>
      <c r="F184" s="27">
        <f t="shared" si="9"/>
        <v>63</v>
      </c>
      <c r="G184" s="11">
        <v>3</v>
      </c>
      <c r="H184" s="28">
        <f t="shared" si="13"/>
        <v>12</v>
      </c>
      <c r="I184" s="11">
        <v>15</v>
      </c>
      <c r="J184" s="28">
        <f t="shared" si="10"/>
        <v>15</v>
      </c>
      <c r="K184" s="28">
        <f t="shared" si="11"/>
        <v>12</v>
      </c>
    </row>
    <row r="185" spans="1:11" x14ac:dyDescent="0.25">
      <c r="A185" s="22">
        <v>41786</v>
      </c>
      <c r="B185" s="7" t="s">
        <v>98</v>
      </c>
      <c r="C185" s="7"/>
      <c r="D185" s="27">
        <f t="shared" si="14"/>
        <v>63</v>
      </c>
      <c r="E185" s="7">
        <v>2</v>
      </c>
      <c r="F185" s="27">
        <f t="shared" si="9"/>
        <v>61</v>
      </c>
      <c r="G185" s="11">
        <v>3</v>
      </c>
      <c r="H185" s="28">
        <f t="shared" si="13"/>
        <v>12</v>
      </c>
      <c r="I185" s="11">
        <v>15</v>
      </c>
      <c r="J185" s="28">
        <f t="shared" si="10"/>
        <v>30</v>
      </c>
      <c r="K185" s="28">
        <f t="shared" si="11"/>
        <v>24</v>
      </c>
    </row>
    <row r="186" spans="1:11" x14ac:dyDescent="0.25">
      <c r="A186" s="22">
        <v>41789</v>
      </c>
      <c r="B186" s="7" t="s">
        <v>98</v>
      </c>
      <c r="C186" s="7"/>
      <c r="D186" s="27">
        <f t="shared" si="14"/>
        <v>61</v>
      </c>
      <c r="E186" s="27">
        <v>1</v>
      </c>
      <c r="F186" s="27">
        <f t="shared" si="9"/>
        <v>60</v>
      </c>
      <c r="G186" s="11">
        <v>3</v>
      </c>
      <c r="H186" s="28">
        <f t="shared" si="13"/>
        <v>12</v>
      </c>
      <c r="I186" s="11">
        <v>15</v>
      </c>
      <c r="J186" s="28">
        <f t="shared" si="10"/>
        <v>15</v>
      </c>
      <c r="K186" s="28">
        <f t="shared" si="11"/>
        <v>12</v>
      </c>
    </row>
    <row r="187" spans="1:11" x14ac:dyDescent="0.25">
      <c r="A187" s="23"/>
      <c r="B187" s="14"/>
      <c r="C187" s="14"/>
      <c r="D187" s="27">
        <f t="shared" si="14"/>
        <v>60</v>
      </c>
      <c r="E187" s="14"/>
      <c r="F187" s="14">
        <f t="shared" si="9"/>
        <v>60</v>
      </c>
      <c r="G187" s="15"/>
      <c r="H187" s="15">
        <f t="shared" si="13"/>
        <v>0</v>
      </c>
      <c r="I187" s="15"/>
      <c r="J187" s="15">
        <f t="shared" si="10"/>
        <v>0</v>
      </c>
      <c r="K187" s="15">
        <f t="shared" si="11"/>
        <v>0</v>
      </c>
    </row>
    <row r="188" spans="1:11" x14ac:dyDescent="0.25">
      <c r="A188" s="22">
        <v>41795</v>
      </c>
      <c r="B188" s="7" t="s">
        <v>98</v>
      </c>
      <c r="C188" s="7"/>
      <c r="D188" s="27">
        <f t="shared" si="14"/>
        <v>60</v>
      </c>
      <c r="E188" s="7">
        <v>1</v>
      </c>
      <c r="F188" s="27">
        <f t="shared" si="9"/>
        <v>59</v>
      </c>
      <c r="G188" s="11">
        <v>3</v>
      </c>
      <c r="H188" s="28">
        <f t="shared" si="13"/>
        <v>12</v>
      </c>
      <c r="I188" s="11">
        <v>15</v>
      </c>
      <c r="J188" s="28">
        <f t="shared" si="10"/>
        <v>15</v>
      </c>
      <c r="K188" s="28">
        <f t="shared" si="11"/>
        <v>12</v>
      </c>
    </row>
    <row r="189" spans="1:11" x14ac:dyDescent="0.25">
      <c r="A189" s="22">
        <v>41813</v>
      </c>
      <c r="B189" s="7" t="s">
        <v>98</v>
      </c>
      <c r="C189" s="7"/>
      <c r="D189" s="27">
        <f t="shared" si="14"/>
        <v>59</v>
      </c>
      <c r="E189" s="7">
        <v>2</v>
      </c>
      <c r="F189" s="27">
        <f t="shared" si="9"/>
        <v>57</v>
      </c>
      <c r="G189" s="11">
        <v>3</v>
      </c>
      <c r="H189" s="28">
        <f t="shared" si="13"/>
        <v>12</v>
      </c>
      <c r="I189" s="11">
        <v>15</v>
      </c>
      <c r="J189" s="28">
        <f t="shared" si="10"/>
        <v>30</v>
      </c>
      <c r="K189" s="28">
        <f t="shared" si="11"/>
        <v>24</v>
      </c>
    </row>
    <row r="190" spans="1:11" x14ac:dyDescent="0.25">
      <c r="A190" s="23"/>
      <c r="B190" s="14"/>
      <c r="C190" s="14"/>
      <c r="D190" s="27">
        <f t="shared" si="14"/>
        <v>57</v>
      </c>
      <c r="E190" s="14"/>
      <c r="F190" s="14">
        <f t="shared" si="9"/>
        <v>57</v>
      </c>
      <c r="G190" s="15"/>
      <c r="H190" s="15">
        <f t="shared" si="13"/>
        <v>0</v>
      </c>
      <c r="I190" s="15"/>
      <c r="J190" s="15">
        <f t="shared" si="10"/>
        <v>0</v>
      </c>
      <c r="K190" s="15">
        <f t="shared" si="11"/>
        <v>0</v>
      </c>
    </row>
    <row r="191" spans="1:11" x14ac:dyDescent="0.25">
      <c r="A191" s="22">
        <v>41826</v>
      </c>
      <c r="B191" s="7" t="s">
        <v>98</v>
      </c>
      <c r="C191" s="7"/>
      <c r="D191" s="27">
        <f t="shared" si="14"/>
        <v>57</v>
      </c>
      <c r="E191" s="7">
        <v>1</v>
      </c>
      <c r="F191" s="27">
        <f t="shared" si="9"/>
        <v>56</v>
      </c>
      <c r="G191" s="11">
        <v>3</v>
      </c>
      <c r="H191" s="28">
        <f t="shared" si="13"/>
        <v>12</v>
      </c>
      <c r="I191" s="11">
        <v>15</v>
      </c>
      <c r="J191" s="28">
        <f t="shared" si="10"/>
        <v>15</v>
      </c>
      <c r="K191" s="28">
        <f t="shared" si="11"/>
        <v>12</v>
      </c>
    </row>
    <row r="192" spans="1:11" x14ac:dyDescent="0.25">
      <c r="A192" s="22">
        <v>41827</v>
      </c>
      <c r="B192" s="7" t="s">
        <v>98</v>
      </c>
      <c r="C192" s="7"/>
      <c r="D192" s="27">
        <f t="shared" si="14"/>
        <v>56</v>
      </c>
      <c r="E192" s="7">
        <v>1</v>
      </c>
      <c r="F192" s="27">
        <f t="shared" si="9"/>
        <v>55</v>
      </c>
      <c r="G192" s="11">
        <v>3</v>
      </c>
      <c r="H192" s="28">
        <f t="shared" si="13"/>
        <v>12</v>
      </c>
      <c r="I192" s="11">
        <v>15</v>
      </c>
      <c r="J192" s="28">
        <f t="shared" si="10"/>
        <v>15</v>
      </c>
      <c r="K192" s="28">
        <f t="shared" si="11"/>
        <v>12</v>
      </c>
    </row>
    <row r="193" spans="1:11" x14ac:dyDescent="0.25">
      <c r="A193" s="22">
        <v>41850</v>
      </c>
      <c r="B193" s="7" t="s">
        <v>98</v>
      </c>
      <c r="C193" s="7"/>
      <c r="D193" s="27">
        <f t="shared" si="14"/>
        <v>55</v>
      </c>
      <c r="E193" s="7">
        <v>2</v>
      </c>
      <c r="F193" s="27">
        <f t="shared" si="9"/>
        <v>53</v>
      </c>
      <c r="G193" s="11">
        <v>3</v>
      </c>
      <c r="H193" s="28">
        <f t="shared" si="13"/>
        <v>12</v>
      </c>
      <c r="I193" s="11">
        <v>15</v>
      </c>
      <c r="J193" s="28">
        <f t="shared" si="10"/>
        <v>30</v>
      </c>
      <c r="K193" s="28">
        <f t="shared" si="11"/>
        <v>24</v>
      </c>
    </row>
    <row r="194" spans="1:11" x14ac:dyDescent="0.25">
      <c r="A194" s="23"/>
      <c r="B194" s="14"/>
      <c r="C194" s="14"/>
      <c r="D194" s="27">
        <f t="shared" si="14"/>
        <v>53</v>
      </c>
      <c r="E194" s="14"/>
      <c r="F194" s="14">
        <f t="shared" si="9"/>
        <v>53</v>
      </c>
      <c r="G194" s="15"/>
      <c r="H194" s="15">
        <f t="shared" si="13"/>
        <v>0</v>
      </c>
      <c r="I194" s="15"/>
      <c r="J194" s="15">
        <f t="shared" si="10"/>
        <v>0</v>
      </c>
      <c r="K194" s="15">
        <f t="shared" si="11"/>
        <v>0</v>
      </c>
    </row>
    <row r="195" spans="1:11" x14ac:dyDescent="0.25">
      <c r="A195" s="22">
        <v>41852</v>
      </c>
      <c r="B195" s="7" t="s">
        <v>98</v>
      </c>
      <c r="C195" s="7"/>
      <c r="D195" s="27">
        <f t="shared" si="14"/>
        <v>53</v>
      </c>
      <c r="E195" s="7">
        <v>2</v>
      </c>
      <c r="F195" s="27">
        <f t="shared" si="9"/>
        <v>51</v>
      </c>
      <c r="G195" s="11">
        <v>3</v>
      </c>
      <c r="H195" s="28">
        <f t="shared" si="13"/>
        <v>12</v>
      </c>
      <c r="I195" s="11">
        <v>15</v>
      </c>
      <c r="J195" s="28">
        <f t="shared" si="10"/>
        <v>30</v>
      </c>
      <c r="K195" s="28">
        <f t="shared" si="11"/>
        <v>24</v>
      </c>
    </row>
    <row r="196" spans="1:11" x14ac:dyDescent="0.25">
      <c r="A196" s="22">
        <v>41860</v>
      </c>
      <c r="B196" s="7" t="s">
        <v>98</v>
      </c>
      <c r="C196" s="7"/>
      <c r="D196" s="27">
        <f t="shared" si="14"/>
        <v>51</v>
      </c>
      <c r="E196" s="7">
        <v>1</v>
      </c>
      <c r="F196" s="27">
        <f t="shared" si="9"/>
        <v>50</v>
      </c>
      <c r="G196" s="11">
        <v>3</v>
      </c>
      <c r="H196" s="28">
        <f t="shared" si="13"/>
        <v>12</v>
      </c>
      <c r="I196" s="11">
        <v>15</v>
      </c>
      <c r="J196" s="28">
        <f t="shared" si="10"/>
        <v>15</v>
      </c>
      <c r="K196" s="28">
        <f t="shared" si="11"/>
        <v>12</v>
      </c>
    </row>
    <row r="197" spans="1:11" x14ac:dyDescent="0.25">
      <c r="A197" s="22">
        <v>41864</v>
      </c>
      <c r="B197" s="7" t="s">
        <v>98</v>
      </c>
      <c r="C197" s="7"/>
      <c r="D197" s="27">
        <f t="shared" si="14"/>
        <v>50</v>
      </c>
      <c r="E197" s="7">
        <v>1</v>
      </c>
      <c r="F197" s="27">
        <f t="shared" si="9"/>
        <v>49</v>
      </c>
      <c r="G197" s="11">
        <v>3</v>
      </c>
      <c r="H197" s="28">
        <f t="shared" si="13"/>
        <v>12</v>
      </c>
      <c r="I197" s="11">
        <v>15</v>
      </c>
      <c r="J197" s="28">
        <f t="shared" si="10"/>
        <v>15</v>
      </c>
      <c r="K197" s="28">
        <f t="shared" si="11"/>
        <v>12</v>
      </c>
    </row>
    <row r="198" spans="1:11" x14ac:dyDescent="0.25">
      <c r="A198" s="22">
        <v>41875</v>
      </c>
      <c r="B198" s="7" t="s">
        <v>98</v>
      </c>
      <c r="C198" s="7"/>
      <c r="D198" s="27">
        <f t="shared" si="14"/>
        <v>49</v>
      </c>
      <c r="E198" s="7">
        <v>2</v>
      </c>
      <c r="F198" s="27">
        <f t="shared" si="9"/>
        <v>47</v>
      </c>
      <c r="G198" s="11">
        <v>3</v>
      </c>
      <c r="H198" s="28">
        <f t="shared" si="13"/>
        <v>12</v>
      </c>
      <c r="I198" s="11">
        <v>15</v>
      </c>
      <c r="J198" s="28">
        <f t="shared" si="10"/>
        <v>30</v>
      </c>
      <c r="K198" s="28">
        <f t="shared" si="11"/>
        <v>24</v>
      </c>
    </row>
    <row r="199" spans="1:11" x14ac:dyDescent="0.25">
      <c r="A199" s="67">
        <v>41879</v>
      </c>
      <c r="B199" s="68" t="s">
        <v>190</v>
      </c>
      <c r="C199" s="68"/>
      <c r="D199" s="68">
        <v>97</v>
      </c>
      <c r="E199" s="68"/>
      <c r="F199" s="68">
        <f t="shared" si="9"/>
        <v>97</v>
      </c>
      <c r="G199" s="69"/>
      <c r="H199" s="69"/>
      <c r="I199" s="69"/>
      <c r="J199" s="69"/>
      <c r="K199" s="69"/>
    </row>
    <row r="200" spans="1:11" x14ac:dyDescent="0.25">
      <c r="A200" s="22">
        <v>41880</v>
      </c>
      <c r="B200" s="7" t="s">
        <v>98</v>
      </c>
      <c r="C200" s="7"/>
      <c r="D200" s="27">
        <v>97</v>
      </c>
      <c r="E200" s="7">
        <v>3</v>
      </c>
      <c r="F200" s="27">
        <f t="shared" ref="F200:F252" si="15">D200-E200</f>
        <v>94</v>
      </c>
      <c r="G200" s="11">
        <v>3</v>
      </c>
      <c r="H200" s="28">
        <f t="shared" si="13"/>
        <v>12</v>
      </c>
      <c r="I200" s="11">
        <v>15</v>
      </c>
      <c r="J200" s="28">
        <f t="shared" ref="J200:J245" si="16">I200*E200</f>
        <v>45</v>
      </c>
      <c r="K200" s="28">
        <f t="shared" ref="K200:K244" si="17">H200*E200</f>
        <v>36</v>
      </c>
    </row>
    <row r="201" spans="1:11" x14ac:dyDescent="0.25">
      <c r="A201" s="23"/>
      <c r="B201" s="14"/>
      <c r="C201" s="14"/>
      <c r="D201" s="14">
        <f t="shared" si="12"/>
        <v>94</v>
      </c>
      <c r="E201" s="14"/>
      <c r="F201" s="14">
        <f t="shared" si="15"/>
        <v>94</v>
      </c>
      <c r="G201" s="15"/>
      <c r="H201" s="15">
        <f t="shared" si="13"/>
        <v>0</v>
      </c>
      <c r="I201" s="15"/>
      <c r="J201" s="15">
        <f t="shared" si="16"/>
        <v>0</v>
      </c>
      <c r="K201" s="15">
        <f t="shared" si="17"/>
        <v>0</v>
      </c>
    </row>
    <row r="202" spans="1:11" x14ac:dyDescent="0.25">
      <c r="A202" s="22">
        <v>41886</v>
      </c>
      <c r="B202" s="7" t="s">
        <v>98</v>
      </c>
      <c r="C202" s="7"/>
      <c r="D202" s="27">
        <f t="shared" si="12"/>
        <v>94</v>
      </c>
      <c r="E202" s="7">
        <v>1</v>
      </c>
      <c r="F202" s="27">
        <f t="shared" si="15"/>
        <v>93</v>
      </c>
      <c r="G202" s="11">
        <v>3</v>
      </c>
      <c r="H202" s="28">
        <f t="shared" si="13"/>
        <v>12</v>
      </c>
      <c r="I202" s="11">
        <v>15</v>
      </c>
      <c r="J202" s="28">
        <f t="shared" si="16"/>
        <v>15</v>
      </c>
      <c r="K202" s="28">
        <f t="shared" si="17"/>
        <v>12</v>
      </c>
    </row>
    <row r="203" spans="1:11" x14ac:dyDescent="0.25">
      <c r="A203" s="22">
        <v>41888</v>
      </c>
      <c r="B203" s="7" t="s">
        <v>98</v>
      </c>
      <c r="C203" s="7"/>
      <c r="D203" s="27">
        <f t="shared" si="12"/>
        <v>93</v>
      </c>
      <c r="E203" s="7">
        <v>1</v>
      </c>
      <c r="F203" s="27">
        <f t="shared" si="15"/>
        <v>92</v>
      </c>
      <c r="G203" s="11">
        <v>3</v>
      </c>
      <c r="H203" s="28">
        <f t="shared" si="13"/>
        <v>12</v>
      </c>
      <c r="I203" s="11">
        <v>15</v>
      </c>
      <c r="J203" s="28">
        <f t="shared" si="16"/>
        <v>15</v>
      </c>
      <c r="K203" s="28">
        <f t="shared" si="17"/>
        <v>12</v>
      </c>
    </row>
    <row r="204" spans="1:11" x14ac:dyDescent="0.25">
      <c r="A204" s="22">
        <v>41893</v>
      </c>
      <c r="B204" s="7" t="s">
        <v>98</v>
      </c>
      <c r="C204" s="7"/>
      <c r="D204" s="27">
        <f t="shared" si="12"/>
        <v>92</v>
      </c>
      <c r="E204" s="7">
        <v>1</v>
      </c>
      <c r="F204" s="27">
        <f t="shared" si="15"/>
        <v>91</v>
      </c>
      <c r="G204" s="11">
        <v>3</v>
      </c>
      <c r="H204" s="28">
        <f t="shared" si="13"/>
        <v>12</v>
      </c>
      <c r="I204" s="11">
        <v>15</v>
      </c>
      <c r="J204" s="28">
        <f t="shared" si="16"/>
        <v>15</v>
      </c>
      <c r="K204" s="28">
        <f t="shared" si="17"/>
        <v>12</v>
      </c>
    </row>
    <row r="205" spans="1:11" s="19" customFormat="1" x14ac:dyDescent="0.25">
      <c r="A205" s="29">
        <v>41899</v>
      </c>
      <c r="B205" s="27" t="s">
        <v>98</v>
      </c>
      <c r="C205" s="27"/>
      <c r="D205" s="27">
        <f t="shared" si="12"/>
        <v>91</v>
      </c>
      <c r="E205" s="27">
        <v>26</v>
      </c>
      <c r="F205" s="27">
        <f t="shared" si="15"/>
        <v>65</v>
      </c>
      <c r="G205" s="28">
        <v>3</v>
      </c>
      <c r="H205" s="28">
        <f t="shared" si="13"/>
        <v>12</v>
      </c>
      <c r="I205" s="28">
        <v>15</v>
      </c>
      <c r="J205" s="28">
        <f t="shared" si="16"/>
        <v>390</v>
      </c>
      <c r="K205" s="28">
        <f t="shared" si="17"/>
        <v>312</v>
      </c>
    </row>
    <row r="206" spans="1:11" x14ac:dyDescent="0.25">
      <c r="A206" s="22">
        <v>41912</v>
      </c>
      <c r="B206" s="7" t="s">
        <v>98</v>
      </c>
      <c r="C206" s="7"/>
      <c r="D206" s="27">
        <f t="shared" si="12"/>
        <v>65</v>
      </c>
      <c r="E206" s="7">
        <v>1</v>
      </c>
      <c r="F206" s="27">
        <f t="shared" si="15"/>
        <v>64</v>
      </c>
      <c r="G206" s="11">
        <v>3</v>
      </c>
      <c r="H206" s="28">
        <f t="shared" si="13"/>
        <v>12</v>
      </c>
      <c r="I206" s="11">
        <v>15</v>
      </c>
      <c r="J206" s="28">
        <f t="shared" si="16"/>
        <v>15</v>
      </c>
      <c r="K206" s="28">
        <f t="shared" si="17"/>
        <v>12</v>
      </c>
    </row>
    <row r="207" spans="1:11" x14ac:dyDescent="0.25">
      <c r="A207" s="23"/>
      <c r="B207" s="14"/>
      <c r="C207" s="14"/>
      <c r="D207" s="14">
        <f t="shared" si="12"/>
        <v>64</v>
      </c>
      <c r="E207" s="14"/>
      <c r="F207" s="14">
        <f t="shared" si="15"/>
        <v>64</v>
      </c>
      <c r="G207" s="15"/>
      <c r="H207" s="15">
        <f t="shared" si="13"/>
        <v>0</v>
      </c>
      <c r="I207" s="15"/>
      <c r="J207" s="15">
        <f t="shared" si="16"/>
        <v>0</v>
      </c>
      <c r="K207" s="15">
        <f t="shared" si="17"/>
        <v>0</v>
      </c>
    </row>
    <row r="208" spans="1:11" x14ac:dyDescent="0.25">
      <c r="A208" s="22">
        <v>41914</v>
      </c>
      <c r="B208" s="7" t="s">
        <v>98</v>
      </c>
      <c r="C208" s="7"/>
      <c r="D208" s="27">
        <f t="shared" si="12"/>
        <v>64</v>
      </c>
      <c r="E208" s="7">
        <v>1</v>
      </c>
      <c r="F208" s="27">
        <f t="shared" si="15"/>
        <v>63</v>
      </c>
      <c r="G208" s="11">
        <v>3</v>
      </c>
      <c r="H208" s="28">
        <f t="shared" si="13"/>
        <v>12</v>
      </c>
      <c r="I208" s="11">
        <v>15</v>
      </c>
      <c r="J208" s="28">
        <f t="shared" si="16"/>
        <v>15</v>
      </c>
      <c r="K208" s="28">
        <f t="shared" si="17"/>
        <v>12</v>
      </c>
    </row>
    <row r="209" spans="1:11" x14ac:dyDescent="0.25">
      <c r="A209" s="22">
        <v>41917</v>
      </c>
      <c r="B209" s="7" t="s">
        <v>98</v>
      </c>
      <c r="C209" s="7"/>
      <c r="D209" s="27">
        <f t="shared" si="12"/>
        <v>63</v>
      </c>
      <c r="E209" s="7">
        <v>1</v>
      </c>
      <c r="F209" s="27">
        <f t="shared" si="15"/>
        <v>62</v>
      </c>
      <c r="G209" s="11">
        <v>3</v>
      </c>
      <c r="H209" s="28">
        <f t="shared" si="13"/>
        <v>12</v>
      </c>
      <c r="I209" s="11">
        <v>15</v>
      </c>
      <c r="J209" s="28">
        <f t="shared" si="16"/>
        <v>15</v>
      </c>
      <c r="K209" s="28">
        <f t="shared" si="17"/>
        <v>12</v>
      </c>
    </row>
    <row r="210" spans="1:11" x14ac:dyDescent="0.25">
      <c r="A210" s="22">
        <v>41921</v>
      </c>
      <c r="B210" s="7" t="s">
        <v>98</v>
      </c>
      <c r="C210" s="7"/>
      <c r="D210" s="27">
        <f t="shared" si="12"/>
        <v>62</v>
      </c>
      <c r="E210" s="7">
        <v>1</v>
      </c>
      <c r="F210" s="27">
        <f t="shared" si="15"/>
        <v>61</v>
      </c>
      <c r="G210" s="11">
        <v>3</v>
      </c>
      <c r="H210" s="28">
        <f t="shared" si="13"/>
        <v>12</v>
      </c>
      <c r="I210" s="11">
        <v>15</v>
      </c>
      <c r="J210" s="28">
        <f t="shared" si="16"/>
        <v>15</v>
      </c>
      <c r="K210" s="28">
        <f t="shared" si="17"/>
        <v>12</v>
      </c>
    </row>
    <row r="211" spans="1:11" x14ac:dyDescent="0.25">
      <c r="A211" s="22">
        <v>41935</v>
      </c>
      <c r="B211" s="7" t="s">
        <v>98</v>
      </c>
      <c r="C211" s="7"/>
      <c r="D211" s="27">
        <f t="shared" si="12"/>
        <v>61</v>
      </c>
      <c r="E211" s="7">
        <v>1</v>
      </c>
      <c r="F211" s="27">
        <f t="shared" si="15"/>
        <v>60</v>
      </c>
      <c r="G211" s="11">
        <v>3</v>
      </c>
      <c r="H211" s="28">
        <f t="shared" si="13"/>
        <v>12</v>
      </c>
      <c r="I211" s="11">
        <v>15</v>
      </c>
      <c r="J211" s="28">
        <f t="shared" si="16"/>
        <v>15</v>
      </c>
      <c r="K211" s="28">
        <f t="shared" si="17"/>
        <v>12</v>
      </c>
    </row>
    <row r="212" spans="1:11" x14ac:dyDescent="0.25">
      <c r="A212" s="23"/>
      <c r="B212" s="14"/>
      <c r="C212" s="14"/>
      <c r="D212" s="14">
        <f t="shared" si="12"/>
        <v>60</v>
      </c>
      <c r="E212" s="14"/>
      <c r="F212" s="14">
        <f t="shared" si="15"/>
        <v>60</v>
      </c>
      <c r="G212" s="15"/>
      <c r="H212" s="15">
        <f t="shared" si="13"/>
        <v>0</v>
      </c>
      <c r="I212" s="15"/>
      <c r="J212" s="15">
        <f t="shared" si="16"/>
        <v>0</v>
      </c>
      <c r="K212" s="15">
        <f t="shared" si="17"/>
        <v>0</v>
      </c>
    </row>
    <row r="213" spans="1:11" x14ac:dyDescent="0.25">
      <c r="A213" s="22">
        <v>41954</v>
      </c>
      <c r="B213" s="7" t="s">
        <v>98</v>
      </c>
      <c r="C213" s="7"/>
      <c r="D213" s="27">
        <f t="shared" si="12"/>
        <v>60</v>
      </c>
      <c r="E213" s="7">
        <v>2</v>
      </c>
      <c r="F213" s="27">
        <f t="shared" si="15"/>
        <v>58</v>
      </c>
      <c r="G213" s="11">
        <v>3</v>
      </c>
      <c r="H213" s="28">
        <f t="shared" si="13"/>
        <v>12</v>
      </c>
      <c r="I213" s="11">
        <v>15</v>
      </c>
      <c r="J213" s="28">
        <f t="shared" si="16"/>
        <v>30</v>
      </c>
      <c r="K213" s="28">
        <f t="shared" si="17"/>
        <v>24</v>
      </c>
    </row>
    <row r="214" spans="1:11" x14ac:dyDescent="0.25">
      <c r="A214" s="22">
        <v>41955</v>
      </c>
      <c r="B214" s="7" t="s">
        <v>98</v>
      </c>
      <c r="C214" s="7"/>
      <c r="D214" s="27">
        <f t="shared" si="12"/>
        <v>58</v>
      </c>
      <c r="E214" s="7">
        <v>6</v>
      </c>
      <c r="F214" s="27">
        <f t="shared" si="15"/>
        <v>52</v>
      </c>
      <c r="G214" s="11">
        <v>3</v>
      </c>
      <c r="H214" s="28">
        <f t="shared" si="13"/>
        <v>12</v>
      </c>
      <c r="I214" s="11">
        <v>15</v>
      </c>
      <c r="J214" s="28">
        <f t="shared" si="16"/>
        <v>90</v>
      </c>
      <c r="K214" s="28">
        <f t="shared" si="17"/>
        <v>72</v>
      </c>
    </row>
    <row r="215" spans="1:11" x14ac:dyDescent="0.25">
      <c r="A215" s="22" t="s">
        <v>164</v>
      </c>
      <c r="B215" s="7" t="s">
        <v>98</v>
      </c>
      <c r="C215" s="7"/>
      <c r="D215" s="27">
        <f t="shared" si="12"/>
        <v>52</v>
      </c>
      <c r="E215" s="7">
        <v>1</v>
      </c>
      <c r="F215" s="27">
        <f t="shared" si="15"/>
        <v>51</v>
      </c>
      <c r="G215" s="11">
        <v>3</v>
      </c>
      <c r="H215" s="28">
        <f t="shared" si="13"/>
        <v>12</v>
      </c>
      <c r="I215" s="11">
        <v>15</v>
      </c>
      <c r="J215" s="28">
        <f t="shared" si="16"/>
        <v>15</v>
      </c>
      <c r="K215" s="28">
        <f t="shared" si="17"/>
        <v>12</v>
      </c>
    </row>
    <row r="216" spans="1:11" x14ac:dyDescent="0.25">
      <c r="A216" s="22" t="s">
        <v>174</v>
      </c>
      <c r="B216" s="7" t="s">
        <v>98</v>
      </c>
      <c r="C216" s="7"/>
      <c r="D216" s="27">
        <f t="shared" ref="D216:D243" si="18">F215</f>
        <v>51</v>
      </c>
      <c r="E216" s="7">
        <v>1</v>
      </c>
      <c r="F216" s="27">
        <f t="shared" si="15"/>
        <v>50</v>
      </c>
      <c r="G216" s="11">
        <v>3</v>
      </c>
      <c r="H216" s="28">
        <f t="shared" si="13"/>
        <v>12</v>
      </c>
      <c r="I216" s="11">
        <v>15</v>
      </c>
      <c r="J216" s="28">
        <f t="shared" si="16"/>
        <v>15</v>
      </c>
      <c r="K216" s="28">
        <f t="shared" si="17"/>
        <v>12</v>
      </c>
    </row>
    <row r="217" spans="1:11" x14ac:dyDescent="0.25">
      <c r="A217" s="22" t="s">
        <v>175</v>
      </c>
      <c r="B217" s="7" t="s">
        <v>98</v>
      </c>
      <c r="C217" s="7"/>
      <c r="D217" s="27">
        <f t="shared" si="18"/>
        <v>50</v>
      </c>
      <c r="E217" s="7">
        <v>1</v>
      </c>
      <c r="F217" s="27">
        <f t="shared" si="15"/>
        <v>49</v>
      </c>
      <c r="G217" s="11">
        <v>3</v>
      </c>
      <c r="H217" s="28">
        <f t="shared" si="13"/>
        <v>12</v>
      </c>
      <c r="I217" s="11">
        <v>15</v>
      </c>
      <c r="J217" s="28">
        <f t="shared" si="16"/>
        <v>15</v>
      </c>
      <c r="K217" s="28">
        <f t="shared" si="17"/>
        <v>12</v>
      </c>
    </row>
    <row r="218" spans="1:11" x14ac:dyDescent="0.25">
      <c r="A218" s="23"/>
      <c r="B218" s="14"/>
      <c r="C218" s="14"/>
      <c r="D218" s="14">
        <f t="shared" si="18"/>
        <v>49</v>
      </c>
      <c r="E218" s="14"/>
      <c r="F218" s="14">
        <f t="shared" si="15"/>
        <v>49</v>
      </c>
      <c r="G218" s="15"/>
      <c r="H218" s="15">
        <f t="shared" si="13"/>
        <v>0</v>
      </c>
      <c r="I218" s="15"/>
      <c r="J218" s="15">
        <f t="shared" si="16"/>
        <v>0</v>
      </c>
      <c r="K218" s="15">
        <f t="shared" si="17"/>
        <v>0</v>
      </c>
    </row>
    <row r="219" spans="1:11" x14ac:dyDescent="0.25">
      <c r="A219" s="30">
        <v>41977</v>
      </c>
      <c r="B219" s="7" t="s">
        <v>98</v>
      </c>
      <c r="C219" s="7"/>
      <c r="D219" s="27">
        <f t="shared" si="18"/>
        <v>49</v>
      </c>
      <c r="E219" s="7">
        <v>1</v>
      </c>
      <c r="F219" s="27">
        <f t="shared" si="15"/>
        <v>48</v>
      </c>
      <c r="G219" s="11">
        <v>3</v>
      </c>
      <c r="H219" s="28">
        <f t="shared" si="13"/>
        <v>12</v>
      </c>
      <c r="I219" s="11">
        <v>15</v>
      </c>
      <c r="J219" s="28">
        <f t="shared" si="16"/>
        <v>15</v>
      </c>
      <c r="K219" s="28">
        <f t="shared" si="17"/>
        <v>12</v>
      </c>
    </row>
    <row r="220" spans="1:11" x14ac:dyDescent="0.25">
      <c r="A220" s="30">
        <v>41983</v>
      </c>
      <c r="B220" s="7" t="s">
        <v>98</v>
      </c>
      <c r="C220" s="7"/>
      <c r="D220" s="27">
        <f t="shared" si="18"/>
        <v>48</v>
      </c>
      <c r="E220" s="7">
        <v>10</v>
      </c>
      <c r="F220" s="27">
        <f t="shared" si="15"/>
        <v>38</v>
      </c>
      <c r="G220" s="11">
        <v>3</v>
      </c>
      <c r="H220" s="28">
        <f t="shared" si="13"/>
        <v>12</v>
      </c>
      <c r="I220" s="11">
        <v>15</v>
      </c>
      <c r="J220" s="28">
        <f t="shared" si="16"/>
        <v>150</v>
      </c>
      <c r="K220" s="28">
        <f t="shared" si="17"/>
        <v>120</v>
      </c>
    </row>
    <row r="221" spans="1:11" x14ac:dyDescent="0.25">
      <c r="A221" s="30">
        <v>41993</v>
      </c>
      <c r="B221" s="7" t="s">
        <v>98</v>
      </c>
      <c r="C221" s="7"/>
      <c r="D221" s="27">
        <f t="shared" si="18"/>
        <v>38</v>
      </c>
      <c r="E221" s="7">
        <v>2</v>
      </c>
      <c r="F221" s="27">
        <f t="shared" si="15"/>
        <v>36</v>
      </c>
      <c r="G221" s="11">
        <v>3</v>
      </c>
      <c r="H221" s="28">
        <f t="shared" si="13"/>
        <v>12</v>
      </c>
      <c r="I221" s="11">
        <v>15</v>
      </c>
      <c r="J221" s="28">
        <f t="shared" si="16"/>
        <v>30</v>
      </c>
      <c r="K221" s="28">
        <f t="shared" si="17"/>
        <v>24</v>
      </c>
    </row>
    <row r="222" spans="1:11" x14ac:dyDescent="0.25">
      <c r="A222" s="39"/>
      <c r="B222" s="40"/>
      <c r="C222" s="40"/>
      <c r="D222" s="40">
        <f t="shared" si="18"/>
        <v>36</v>
      </c>
      <c r="E222" s="40"/>
      <c r="F222" s="40">
        <f t="shared" si="15"/>
        <v>36</v>
      </c>
      <c r="G222" s="41"/>
      <c r="H222" s="41">
        <f t="shared" si="13"/>
        <v>0</v>
      </c>
      <c r="I222" s="41"/>
      <c r="J222" s="41">
        <f t="shared" si="16"/>
        <v>0</v>
      </c>
      <c r="K222" s="41">
        <f t="shared" si="17"/>
        <v>0</v>
      </c>
    </row>
    <row r="223" spans="1:11" x14ac:dyDescent="0.25">
      <c r="A223" s="22">
        <v>42013</v>
      </c>
      <c r="B223" s="7" t="s">
        <v>98</v>
      </c>
      <c r="C223" s="7"/>
      <c r="D223" s="27">
        <f t="shared" si="18"/>
        <v>36</v>
      </c>
      <c r="E223" s="7">
        <v>1</v>
      </c>
      <c r="F223" s="27">
        <f t="shared" si="15"/>
        <v>35</v>
      </c>
      <c r="G223" s="11">
        <v>3</v>
      </c>
      <c r="H223" s="28">
        <f t="shared" si="13"/>
        <v>12</v>
      </c>
      <c r="I223" s="11">
        <v>15</v>
      </c>
      <c r="J223" s="28">
        <f t="shared" si="16"/>
        <v>15</v>
      </c>
      <c r="K223" s="28">
        <f t="shared" si="17"/>
        <v>12</v>
      </c>
    </row>
    <row r="224" spans="1:11" x14ac:dyDescent="0.25">
      <c r="A224" s="22" t="s">
        <v>185</v>
      </c>
      <c r="B224" s="7" t="s">
        <v>98</v>
      </c>
      <c r="C224" s="7"/>
      <c r="D224" s="27">
        <f t="shared" si="18"/>
        <v>35</v>
      </c>
      <c r="E224" s="7">
        <v>1</v>
      </c>
      <c r="F224" s="27">
        <f t="shared" si="15"/>
        <v>34</v>
      </c>
      <c r="G224" s="11">
        <v>3</v>
      </c>
      <c r="H224" s="28">
        <f t="shared" si="13"/>
        <v>12</v>
      </c>
      <c r="I224" s="11">
        <v>15</v>
      </c>
      <c r="J224" s="28">
        <f t="shared" si="16"/>
        <v>15</v>
      </c>
      <c r="K224" s="28">
        <f t="shared" si="17"/>
        <v>12</v>
      </c>
    </row>
    <row r="225" spans="1:16" x14ac:dyDescent="0.25">
      <c r="A225" s="22" t="s">
        <v>187</v>
      </c>
      <c r="B225" s="7" t="s">
        <v>98</v>
      </c>
      <c r="C225" s="7"/>
      <c r="D225" s="27">
        <f t="shared" si="18"/>
        <v>34</v>
      </c>
      <c r="E225" s="7">
        <v>1</v>
      </c>
      <c r="F225" s="27">
        <f t="shared" si="15"/>
        <v>33</v>
      </c>
      <c r="G225" s="11">
        <v>3</v>
      </c>
      <c r="H225" s="28">
        <f t="shared" si="13"/>
        <v>12</v>
      </c>
      <c r="I225" s="11">
        <v>15</v>
      </c>
      <c r="J225" s="28">
        <f t="shared" si="16"/>
        <v>15</v>
      </c>
      <c r="K225" s="28">
        <f t="shared" si="17"/>
        <v>12</v>
      </c>
    </row>
    <row r="226" spans="1:16" x14ac:dyDescent="0.25">
      <c r="A226" s="23"/>
      <c r="B226" s="14"/>
      <c r="C226" s="14"/>
      <c r="D226" s="14">
        <f t="shared" si="18"/>
        <v>33</v>
      </c>
      <c r="E226" s="14"/>
      <c r="F226" s="14">
        <f t="shared" si="15"/>
        <v>33</v>
      </c>
      <c r="G226" s="15"/>
      <c r="H226" s="15">
        <f t="shared" si="13"/>
        <v>0</v>
      </c>
      <c r="I226" s="15"/>
      <c r="J226" s="15">
        <f t="shared" si="16"/>
        <v>0</v>
      </c>
      <c r="K226" s="15">
        <f t="shared" si="17"/>
        <v>0</v>
      </c>
    </row>
    <row r="227" spans="1:16" x14ac:dyDescent="0.25">
      <c r="A227" s="22">
        <v>42042</v>
      </c>
      <c r="B227" s="7" t="s">
        <v>98</v>
      </c>
      <c r="C227" s="7"/>
      <c r="D227" s="27">
        <f t="shared" si="18"/>
        <v>33</v>
      </c>
      <c r="E227" s="7">
        <v>2</v>
      </c>
      <c r="F227" s="27">
        <f t="shared" si="15"/>
        <v>31</v>
      </c>
      <c r="G227" s="11">
        <v>3</v>
      </c>
      <c r="H227" s="28">
        <f t="shared" si="13"/>
        <v>12</v>
      </c>
      <c r="I227" s="11">
        <v>15</v>
      </c>
      <c r="J227" s="28">
        <f t="shared" si="16"/>
        <v>30</v>
      </c>
      <c r="K227" s="28">
        <f t="shared" si="17"/>
        <v>24</v>
      </c>
    </row>
    <row r="228" spans="1:16" x14ac:dyDescent="0.25">
      <c r="A228" s="22">
        <v>42044</v>
      </c>
      <c r="B228" s="7" t="s">
        <v>98</v>
      </c>
      <c r="C228" s="7"/>
      <c r="D228" s="27">
        <f t="shared" si="18"/>
        <v>31</v>
      </c>
      <c r="E228" s="7">
        <v>1</v>
      </c>
      <c r="F228" s="27">
        <f t="shared" si="15"/>
        <v>30</v>
      </c>
      <c r="G228" s="11">
        <v>3</v>
      </c>
      <c r="H228" s="28">
        <f t="shared" si="13"/>
        <v>12</v>
      </c>
      <c r="I228" s="11">
        <v>15</v>
      </c>
      <c r="J228" s="28">
        <f t="shared" si="16"/>
        <v>15</v>
      </c>
      <c r="K228" s="28">
        <f t="shared" si="17"/>
        <v>12</v>
      </c>
    </row>
    <row r="229" spans="1:16" x14ac:dyDescent="0.25">
      <c r="A229" s="22" t="s">
        <v>197</v>
      </c>
      <c r="B229" s="7" t="s">
        <v>98</v>
      </c>
      <c r="C229" s="7"/>
      <c r="D229" s="27">
        <f t="shared" si="18"/>
        <v>30</v>
      </c>
      <c r="E229" s="7">
        <v>2</v>
      </c>
      <c r="F229" s="27">
        <f t="shared" si="15"/>
        <v>28</v>
      </c>
      <c r="G229" s="11">
        <v>3</v>
      </c>
      <c r="H229" s="28">
        <f t="shared" si="13"/>
        <v>12</v>
      </c>
      <c r="I229" s="11">
        <v>15</v>
      </c>
      <c r="J229" s="28">
        <f t="shared" si="16"/>
        <v>30</v>
      </c>
      <c r="K229" s="28">
        <f t="shared" si="17"/>
        <v>24</v>
      </c>
    </row>
    <row r="230" spans="1:16" x14ac:dyDescent="0.25">
      <c r="A230" s="22" t="s">
        <v>198</v>
      </c>
      <c r="B230" s="7" t="s">
        <v>98</v>
      </c>
      <c r="C230" s="7"/>
      <c r="D230" s="27">
        <f t="shared" si="18"/>
        <v>28</v>
      </c>
      <c r="E230" s="7">
        <v>2</v>
      </c>
      <c r="F230" s="27">
        <f t="shared" si="15"/>
        <v>26</v>
      </c>
      <c r="G230" s="11">
        <v>3</v>
      </c>
      <c r="H230" s="28">
        <f t="shared" si="13"/>
        <v>12</v>
      </c>
      <c r="I230" s="11">
        <v>15</v>
      </c>
      <c r="J230" s="28">
        <f t="shared" si="16"/>
        <v>30</v>
      </c>
      <c r="K230" s="28">
        <f t="shared" si="17"/>
        <v>24</v>
      </c>
    </row>
    <row r="231" spans="1:16" x14ac:dyDescent="0.25">
      <c r="A231" s="23"/>
      <c r="B231" s="14"/>
      <c r="C231" s="14"/>
      <c r="D231" s="14">
        <f t="shared" si="18"/>
        <v>26</v>
      </c>
      <c r="E231" s="14"/>
      <c r="F231" s="14">
        <f t="shared" si="15"/>
        <v>26</v>
      </c>
      <c r="G231" s="15"/>
      <c r="H231" s="15">
        <f t="shared" si="13"/>
        <v>0</v>
      </c>
      <c r="I231" s="15"/>
      <c r="J231" s="15">
        <f t="shared" si="16"/>
        <v>0</v>
      </c>
      <c r="K231" s="15">
        <f t="shared" si="17"/>
        <v>0</v>
      </c>
    </row>
    <row r="232" spans="1:16" x14ac:dyDescent="0.25">
      <c r="A232" s="22" t="s">
        <v>210</v>
      </c>
      <c r="B232" s="7" t="s">
        <v>98</v>
      </c>
      <c r="C232" s="7"/>
      <c r="D232" s="27">
        <f t="shared" si="18"/>
        <v>26</v>
      </c>
      <c r="E232" s="7">
        <v>2</v>
      </c>
      <c r="F232" s="27">
        <f t="shared" si="15"/>
        <v>24</v>
      </c>
      <c r="G232" s="11">
        <v>3</v>
      </c>
      <c r="H232" s="28">
        <f t="shared" si="13"/>
        <v>12</v>
      </c>
      <c r="I232" s="11">
        <v>15</v>
      </c>
      <c r="J232" s="28">
        <f t="shared" si="16"/>
        <v>30</v>
      </c>
      <c r="K232" s="28">
        <f t="shared" si="17"/>
        <v>24</v>
      </c>
    </row>
    <row r="233" spans="1:16" x14ac:dyDescent="0.25">
      <c r="A233" s="22" t="s">
        <v>209</v>
      </c>
      <c r="B233" s="7" t="s">
        <v>98</v>
      </c>
      <c r="C233" s="7"/>
      <c r="D233" s="27">
        <f t="shared" si="18"/>
        <v>24</v>
      </c>
      <c r="E233" s="7">
        <v>1</v>
      </c>
      <c r="F233" s="27">
        <f t="shared" si="15"/>
        <v>23</v>
      </c>
      <c r="G233" s="11">
        <v>3</v>
      </c>
      <c r="H233" s="28">
        <f t="shared" si="13"/>
        <v>12</v>
      </c>
      <c r="I233" s="11">
        <v>15</v>
      </c>
      <c r="J233" s="28">
        <f t="shared" si="16"/>
        <v>15</v>
      </c>
      <c r="K233" s="28">
        <f t="shared" si="17"/>
        <v>12</v>
      </c>
    </row>
    <row r="234" spans="1:16" x14ac:dyDescent="0.25">
      <c r="A234" s="75" t="s">
        <v>215</v>
      </c>
      <c r="B234" s="76" t="s">
        <v>221</v>
      </c>
      <c r="C234" s="76"/>
      <c r="D234" s="76">
        <v>78</v>
      </c>
      <c r="E234" s="76"/>
      <c r="F234" s="76">
        <f t="shared" si="15"/>
        <v>78</v>
      </c>
      <c r="G234" s="77"/>
      <c r="H234" s="77">
        <f t="shared" si="13"/>
        <v>0</v>
      </c>
      <c r="I234" s="77"/>
      <c r="J234" s="77">
        <f t="shared" si="16"/>
        <v>0</v>
      </c>
      <c r="K234" s="77">
        <f t="shared" si="17"/>
        <v>0</v>
      </c>
    </row>
    <row r="235" spans="1:16" x14ac:dyDescent="0.25">
      <c r="A235" s="22" t="s">
        <v>216</v>
      </c>
      <c r="B235" s="7" t="s">
        <v>98</v>
      </c>
      <c r="C235" s="7"/>
      <c r="D235" s="27">
        <f t="shared" si="18"/>
        <v>78</v>
      </c>
      <c r="E235" s="7">
        <v>50</v>
      </c>
      <c r="F235" s="27">
        <f t="shared" si="15"/>
        <v>28</v>
      </c>
      <c r="G235" s="11">
        <v>3</v>
      </c>
      <c r="H235" s="28">
        <f t="shared" si="13"/>
        <v>12</v>
      </c>
      <c r="I235" s="11">
        <v>15</v>
      </c>
      <c r="J235" s="28">
        <f t="shared" si="16"/>
        <v>750</v>
      </c>
      <c r="K235" s="28">
        <f t="shared" si="17"/>
        <v>600</v>
      </c>
      <c r="L235" s="79" t="s">
        <v>222</v>
      </c>
      <c r="M235" s="79"/>
      <c r="N235" s="79"/>
      <c r="O235" s="79" t="s">
        <v>223</v>
      </c>
      <c r="P235" s="79"/>
    </row>
    <row r="236" spans="1:16" x14ac:dyDescent="0.25">
      <c r="A236" s="22" t="s">
        <v>216</v>
      </c>
      <c r="B236" s="78" t="s">
        <v>224</v>
      </c>
      <c r="C236" s="78"/>
      <c r="D236" s="27">
        <f t="shared" si="18"/>
        <v>28</v>
      </c>
      <c r="E236" s="7">
        <v>5</v>
      </c>
      <c r="F236" s="27">
        <f t="shared" si="15"/>
        <v>23</v>
      </c>
      <c r="G236" s="11"/>
      <c r="H236" s="28">
        <f t="shared" ref="H236:H244" si="19">I236-G236</f>
        <v>0</v>
      </c>
      <c r="I236" s="11"/>
      <c r="J236" s="28">
        <f t="shared" si="16"/>
        <v>0</v>
      </c>
      <c r="K236" s="28">
        <f t="shared" si="17"/>
        <v>0</v>
      </c>
    </row>
    <row r="237" spans="1:16" x14ac:dyDescent="0.25">
      <c r="A237" s="32" t="s">
        <v>225</v>
      </c>
      <c r="B237" s="7" t="s">
        <v>98</v>
      </c>
      <c r="C237" s="7"/>
      <c r="D237" s="33">
        <f t="shared" si="18"/>
        <v>23</v>
      </c>
      <c r="E237" s="33">
        <v>5</v>
      </c>
      <c r="F237" s="33">
        <f t="shared" si="15"/>
        <v>18</v>
      </c>
      <c r="G237" s="34">
        <v>3</v>
      </c>
      <c r="H237" s="34">
        <f t="shared" si="19"/>
        <v>12</v>
      </c>
      <c r="I237" s="34">
        <v>15</v>
      </c>
      <c r="J237" s="34">
        <f t="shared" si="16"/>
        <v>75</v>
      </c>
      <c r="K237" s="34">
        <f t="shared" si="17"/>
        <v>60</v>
      </c>
    </row>
    <row r="238" spans="1:16" x14ac:dyDescent="0.25">
      <c r="A238" s="23"/>
      <c r="B238" s="14"/>
      <c r="C238" s="14"/>
      <c r="D238" s="14">
        <f t="shared" si="18"/>
        <v>18</v>
      </c>
      <c r="E238" s="14"/>
      <c r="F238" s="14">
        <f t="shared" si="15"/>
        <v>18</v>
      </c>
      <c r="G238" s="15"/>
      <c r="H238" s="15">
        <f t="shared" si="19"/>
        <v>0</v>
      </c>
      <c r="I238" s="15"/>
      <c r="J238" s="15">
        <f t="shared" si="16"/>
        <v>0</v>
      </c>
      <c r="K238" s="15">
        <f t="shared" si="17"/>
        <v>0</v>
      </c>
    </row>
    <row r="239" spans="1:16" ht="30" x14ac:dyDescent="0.25">
      <c r="A239" s="22">
        <v>42131</v>
      </c>
      <c r="B239" s="16" t="s">
        <v>227</v>
      </c>
      <c r="C239" s="16"/>
      <c r="D239" s="27">
        <v>48</v>
      </c>
      <c r="E239" s="7"/>
      <c r="F239" s="27">
        <f t="shared" si="15"/>
        <v>48</v>
      </c>
      <c r="G239" s="11"/>
      <c r="H239" s="28">
        <f t="shared" si="19"/>
        <v>0</v>
      </c>
      <c r="I239" s="11"/>
      <c r="J239" s="28">
        <f t="shared" si="16"/>
        <v>0</v>
      </c>
      <c r="K239" s="28">
        <f t="shared" si="17"/>
        <v>0</v>
      </c>
    </row>
    <row r="240" spans="1:16" x14ac:dyDescent="0.25">
      <c r="A240" s="23"/>
      <c r="B240" s="14"/>
      <c r="C240" s="14"/>
      <c r="D240" s="14">
        <f t="shared" si="18"/>
        <v>48</v>
      </c>
      <c r="E240" s="14"/>
      <c r="F240" s="14">
        <f t="shared" si="15"/>
        <v>48</v>
      </c>
      <c r="G240" s="15"/>
      <c r="H240" s="15">
        <f t="shared" si="19"/>
        <v>0</v>
      </c>
      <c r="I240" s="15"/>
      <c r="J240" s="15">
        <f t="shared" si="16"/>
        <v>0</v>
      </c>
      <c r="K240" s="15">
        <f t="shared" si="17"/>
        <v>0</v>
      </c>
    </row>
    <row r="241" spans="1:15" x14ac:dyDescent="0.25">
      <c r="A241" s="22" t="s">
        <v>239</v>
      </c>
      <c r="B241" s="7" t="s">
        <v>98</v>
      </c>
      <c r="C241" s="7"/>
      <c r="D241" s="27">
        <f t="shared" si="18"/>
        <v>48</v>
      </c>
      <c r="E241" s="7">
        <v>1</v>
      </c>
      <c r="F241" s="27">
        <f t="shared" si="15"/>
        <v>47</v>
      </c>
      <c r="G241" s="11">
        <v>3</v>
      </c>
      <c r="H241" s="28">
        <f t="shared" si="19"/>
        <v>12</v>
      </c>
      <c r="I241" s="11">
        <v>15</v>
      </c>
      <c r="J241" s="28">
        <f t="shared" si="16"/>
        <v>15</v>
      </c>
      <c r="K241" s="28">
        <f t="shared" si="17"/>
        <v>12</v>
      </c>
    </row>
    <row r="242" spans="1:15" x14ac:dyDescent="0.25">
      <c r="A242" s="22" t="s">
        <v>240</v>
      </c>
      <c r="B242" s="7" t="s">
        <v>98</v>
      </c>
      <c r="C242" s="7"/>
      <c r="D242" s="27">
        <f t="shared" si="18"/>
        <v>47</v>
      </c>
      <c r="E242" s="7">
        <v>1</v>
      </c>
      <c r="F242" s="27">
        <f t="shared" si="15"/>
        <v>46</v>
      </c>
      <c r="G242" s="11">
        <v>3</v>
      </c>
      <c r="H242" s="28">
        <f t="shared" si="19"/>
        <v>12</v>
      </c>
      <c r="I242" s="11">
        <v>15</v>
      </c>
      <c r="J242" s="28">
        <f t="shared" si="16"/>
        <v>15</v>
      </c>
      <c r="K242" s="28">
        <f t="shared" si="17"/>
        <v>12</v>
      </c>
    </row>
    <row r="243" spans="1:15" x14ac:dyDescent="0.25">
      <c r="A243" s="23"/>
      <c r="B243" s="14"/>
      <c r="C243" s="14"/>
      <c r="D243" s="14">
        <f t="shared" si="18"/>
        <v>46</v>
      </c>
      <c r="E243" s="14"/>
      <c r="F243" s="27">
        <f t="shared" si="15"/>
        <v>46</v>
      </c>
      <c r="G243" s="15"/>
      <c r="H243" s="15">
        <f t="shared" si="19"/>
        <v>0</v>
      </c>
      <c r="I243" s="15"/>
      <c r="J243" s="15">
        <f t="shared" si="16"/>
        <v>0</v>
      </c>
      <c r="K243" s="15">
        <f t="shared" si="17"/>
        <v>0</v>
      </c>
    </row>
    <row r="244" spans="1:15" x14ac:dyDescent="0.25">
      <c r="A244" s="22" t="s">
        <v>247</v>
      </c>
      <c r="B244" s="7" t="s">
        <v>98</v>
      </c>
      <c r="C244" s="7"/>
      <c r="D244" s="7">
        <v>46</v>
      </c>
      <c r="E244" s="7">
        <v>2</v>
      </c>
      <c r="F244" s="27">
        <f t="shared" si="15"/>
        <v>44</v>
      </c>
      <c r="G244" s="11">
        <v>3</v>
      </c>
      <c r="H244" s="28">
        <f t="shared" si="19"/>
        <v>12</v>
      </c>
      <c r="I244" s="11">
        <v>15</v>
      </c>
      <c r="J244" s="28">
        <f t="shared" si="16"/>
        <v>30</v>
      </c>
      <c r="K244" s="28">
        <f t="shared" si="17"/>
        <v>24</v>
      </c>
    </row>
    <row r="245" spans="1:15" x14ac:dyDescent="0.25">
      <c r="A245" s="23"/>
      <c r="B245" s="14"/>
      <c r="C245" s="14"/>
      <c r="D245" s="14"/>
      <c r="E245" s="14"/>
      <c r="F245" s="27">
        <f t="shared" si="15"/>
        <v>0</v>
      </c>
      <c r="G245" s="15"/>
      <c r="H245" s="14"/>
      <c r="I245" s="15"/>
      <c r="J245" s="15">
        <f t="shared" si="16"/>
        <v>0</v>
      </c>
      <c r="K245" s="14"/>
    </row>
    <row r="246" spans="1:15" x14ac:dyDescent="0.25">
      <c r="A246" s="22">
        <v>42220</v>
      </c>
      <c r="B246" s="7" t="s">
        <v>98</v>
      </c>
      <c r="C246" s="7"/>
      <c r="D246" s="7">
        <v>44</v>
      </c>
      <c r="E246" s="7">
        <v>37</v>
      </c>
      <c r="F246" s="27">
        <f t="shared" si="15"/>
        <v>7</v>
      </c>
      <c r="G246" s="11">
        <v>3</v>
      </c>
      <c r="H246" s="7">
        <v>12</v>
      </c>
      <c r="I246" s="11">
        <v>15</v>
      </c>
      <c r="J246" s="7">
        <f>I246*E246</f>
        <v>555</v>
      </c>
      <c r="K246" s="7">
        <f>H246*E246</f>
        <v>444</v>
      </c>
      <c r="L246" s="79" t="s">
        <v>250</v>
      </c>
      <c r="M246" s="79"/>
      <c r="N246" s="79" t="s">
        <v>251</v>
      </c>
      <c r="O246" s="79"/>
    </row>
    <row r="247" spans="1:15" x14ac:dyDescent="0.25">
      <c r="A247" s="22">
        <v>42220</v>
      </c>
      <c r="B247" s="78" t="s">
        <v>252</v>
      </c>
      <c r="C247" s="78"/>
      <c r="D247" s="7">
        <f>F246</f>
        <v>7</v>
      </c>
      <c r="E247" s="7">
        <v>3</v>
      </c>
      <c r="F247" s="27">
        <f t="shared" si="15"/>
        <v>4</v>
      </c>
      <c r="G247" s="11">
        <v>0</v>
      </c>
      <c r="H247" s="7">
        <v>0</v>
      </c>
      <c r="I247" s="11">
        <v>0</v>
      </c>
      <c r="J247" s="7">
        <v>0</v>
      </c>
      <c r="K247" s="7">
        <v>0</v>
      </c>
    </row>
    <row r="248" spans="1:15" ht="30" x14ac:dyDescent="0.25">
      <c r="A248" s="22">
        <v>42226</v>
      </c>
      <c r="B248" s="16" t="s">
        <v>255</v>
      </c>
      <c r="C248" s="16"/>
      <c r="D248" s="7">
        <v>37</v>
      </c>
      <c r="E248" s="7"/>
      <c r="F248" s="27">
        <f t="shared" si="15"/>
        <v>37</v>
      </c>
      <c r="G248" s="11"/>
      <c r="H248" s="7"/>
      <c r="I248" s="11"/>
      <c r="J248" s="7"/>
      <c r="K248" s="7"/>
    </row>
    <row r="249" spans="1:15" x14ac:dyDescent="0.25">
      <c r="A249" s="22" t="s">
        <v>257</v>
      </c>
      <c r="B249" s="7" t="s">
        <v>98</v>
      </c>
      <c r="C249" s="7"/>
      <c r="D249" s="7">
        <v>37</v>
      </c>
      <c r="E249" s="7">
        <v>3</v>
      </c>
      <c r="F249" s="27">
        <f>D249-E249</f>
        <v>34</v>
      </c>
      <c r="G249" s="11">
        <v>3</v>
      </c>
      <c r="H249" s="11">
        <f>I249-G249</f>
        <v>12</v>
      </c>
      <c r="I249" s="11">
        <v>15</v>
      </c>
      <c r="J249" s="7">
        <f>I249*E249</f>
        <v>45</v>
      </c>
      <c r="K249" s="11">
        <f>H249-E249</f>
        <v>9</v>
      </c>
    </row>
    <row r="250" spans="1:15" x14ac:dyDescent="0.25">
      <c r="A250" s="22" t="s">
        <v>244</v>
      </c>
      <c r="B250" s="7" t="s">
        <v>98</v>
      </c>
      <c r="C250" s="7"/>
      <c r="D250" s="7">
        <v>34</v>
      </c>
      <c r="E250" s="7">
        <v>1</v>
      </c>
      <c r="F250" s="27">
        <f>D250-E250</f>
        <v>33</v>
      </c>
      <c r="G250" s="11">
        <v>3</v>
      </c>
      <c r="H250" s="11">
        <f t="shared" ref="H250:H313" si="20">I250-G250</f>
        <v>12</v>
      </c>
      <c r="I250" s="11">
        <v>15</v>
      </c>
      <c r="J250" s="7">
        <f t="shared" ref="J250:J251" si="21">I250*E250</f>
        <v>15</v>
      </c>
      <c r="K250" s="11">
        <f t="shared" ref="K250:K251" si="22">H250-E250</f>
        <v>11</v>
      </c>
    </row>
    <row r="251" spans="1:15" x14ac:dyDescent="0.25">
      <c r="A251" s="22" t="s">
        <v>256</v>
      </c>
      <c r="B251" s="7" t="s">
        <v>98</v>
      </c>
      <c r="C251" s="7"/>
      <c r="D251" s="7">
        <v>33</v>
      </c>
      <c r="E251" s="7">
        <v>1</v>
      </c>
      <c r="F251" s="27">
        <f>D251-E251</f>
        <v>32</v>
      </c>
      <c r="G251" s="11">
        <v>3</v>
      </c>
      <c r="H251" s="11">
        <f t="shared" si="20"/>
        <v>12</v>
      </c>
      <c r="I251" s="11">
        <v>15</v>
      </c>
      <c r="J251" s="7">
        <f t="shared" si="21"/>
        <v>15</v>
      </c>
      <c r="K251" s="11">
        <f t="shared" si="22"/>
        <v>11</v>
      </c>
    </row>
    <row r="252" spans="1:15" x14ac:dyDescent="0.25">
      <c r="A252" s="23"/>
      <c r="B252" s="14"/>
      <c r="C252" s="14"/>
      <c r="D252" s="14"/>
      <c r="E252" s="14"/>
      <c r="F252" s="14">
        <f t="shared" si="15"/>
        <v>0</v>
      </c>
      <c r="G252" s="15"/>
      <c r="H252" s="15"/>
      <c r="I252" s="15"/>
      <c r="J252" s="14"/>
      <c r="K252" s="14"/>
    </row>
    <row r="253" spans="1:15" ht="30" x14ac:dyDescent="0.25">
      <c r="A253" s="22">
        <v>42250</v>
      </c>
      <c r="B253" s="16" t="s">
        <v>268</v>
      </c>
      <c r="C253" s="16"/>
      <c r="D253" s="7">
        <v>62</v>
      </c>
      <c r="E253" s="7"/>
      <c r="F253" s="27">
        <f>D253-E253</f>
        <v>62</v>
      </c>
      <c r="G253" s="11"/>
      <c r="H253" s="11">
        <f t="shared" si="20"/>
        <v>0</v>
      </c>
      <c r="I253" s="11"/>
      <c r="J253" s="7"/>
      <c r="K253" s="7"/>
    </row>
    <row r="254" spans="1:15" x14ac:dyDescent="0.25">
      <c r="A254" s="22">
        <v>42250</v>
      </c>
      <c r="B254" s="7" t="s">
        <v>98</v>
      </c>
      <c r="C254" s="7"/>
      <c r="D254" s="7">
        <f>F253</f>
        <v>62</v>
      </c>
      <c r="E254" s="7">
        <v>5</v>
      </c>
      <c r="F254" s="27">
        <f>D254-E254</f>
        <v>57</v>
      </c>
      <c r="G254" s="11">
        <v>3</v>
      </c>
      <c r="H254" s="11">
        <f t="shared" si="20"/>
        <v>12</v>
      </c>
      <c r="I254" s="11">
        <v>15</v>
      </c>
      <c r="J254" s="7">
        <f>I254*E254</f>
        <v>75</v>
      </c>
      <c r="K254" s="7">
        <f>H254-E254</f>
        <v>7</v>
      </c>
    </row>
    <row r="255" spans="1:15" x14ac:dyDescent="0.25">
      <c r="A255" s="22">
        <v>42256</v>
      </c>
      <c r="B255" s="7" t="s">
        <v>98</v>
      </c>
      <c r="C255" s="7"/>
      <c r="D255" s="7">
        <f>F254</f>
        <v>57</v>
      </c>
      <c r="E255" s="7">
        <v>5</v>
      </c>
      <c r="F255" s="27">
        <f>D255-E255</f>
        <v>52</v>
      </c>
      <c r="G255" s="11">
        <v>3</v>
      </c>
      <c r="H255" s="11">
        <f t="shared" si="20"/>
        <v>12</v>
      </c>
      <c r="I255" s="11">
        <v>15</v>
      </c>
      <c r="J255" s="7">
        <f>I255*E255</f>
        <v>75</v>
      </c>
      <c r="K255" s="7">
        <f t="shared" ref="K255:K318" si="23">H255-E255</f>
        <v>7</v>
      </c>
    </row>
    <row r="256" spans="1:15" x14ac:dyDescent="0.25">
      <c r="A256" s="22">
        <v>42258</v>
      </c>
      <c r="B256" s="7" t="s">
        <v>98</v>
      </c>
      <c r="C256" s="7"/>
      <c r="D256" s="7">
        <f>F255</f>
        <v>52</v>
      </c>
      <c r="E256" s="7">
        <v>10</v>
      </c>
      <c r="F256" s="27">
        <f>D256-E256</f>
        <v>42</v>
      </c>
      <c r="G256" s="11">
        <v>3</v>
      </c>
      <c r="H256" s="11">
        <f t="shared" si="20"/>
        <v>12</v>
      </c>
      <c r="I256" s="11">
        <v>15</v>
      </c>
      <c r="J256" s="7">
        <f>I256*E256</f>
        <v>150</v>
      </c>
      <c r="K256" s="7">
        <f t="shared" si="23"/>
        <v>2</v>
      </c>
      <c r="L256" s="81" t="s">
        <v>269</v>
      </c>
      <c r="M256" s="82"/>
      <c r="N256" s="81" t="s">
        <v>270</v>
      </c>
      <c r="O256" s="82"/>
    </row>
    <row r="257" spans="1:11" x14ac:dyDescent="0.25">
      <c r="A257" s="22">
        <v>42258</v>
      </c>
      <c r="B257" s="78" t="s">
        <v>271</v>
      </c>
      <c r="C257" s="78"/>
      <c r="D257" s="7">
        <f>F256</f>
        <v>42</v>
      </c>
      <c r="E257" s="7">
        <v>1</v>
      </c>
      <c r="F257" s="27">
        <f>D257-E257</f>
        <v>41</v>
      </c>
      <c r="G257" s="11">
        <v>3</v>
      </c>
      <c r="H257" s="11">
        <f t="shared" si="20"/>
        <v>12</v>
      </c>
      <c r="I257" s="11">
        <v>15</v>
      </c>
      <c r="J257" s="7">
        <f>I257*E257</f>
        <v>15</v>
      </c>
      <c r="K257" s="7">
        <f t="shared" si="23"/>
        <v>11</v>
      </c>
    </row>
    <row r="258" spans="1:11" x14ac:dyDescent="0.25">
      <c r="A258" s="23"/>
      <c r="B258" s="14"/>
      <c r="C258" s="14"/>
      <c r="D258" s="14">
        <f t="shared" ref="D258:D321" si="24">F257</f>
        <v>41</v>
      </c>
      <c r="E258" s="14"/>
      <c r="F258" s="14">
        <f t="shared" ref="F258:F321" si="25">D258-E258</f>
        <v>41</v>
      </c>
      <c r="G258" s="15"/>
      <c r="H258" s="15"/>
      <c r="I258" s="15"/>
      <c r="J258" s="14"/>
      <c r="K258" s="14"/>
    </row>
    <row r="259" spans="1:11" x14ac:dyDescent="0.25">
      <c r="A259" s="22">
        <v>42315</v>
      </c>
      <c r="B259" s="7" t="s">
        <v>98</v>
      </c>
      <c r="C259" s="7"/>
      <c r="D259" s="7">
        <f t="shared" si="24"/>
        <v>41</v>
      </c>
      <c r="E259" s="7">
        <v>1</v>
      </c>
      <c r="F259" s="27">
        <f t="shared" si="25"/>
        <v>40</v>
      </c>
      <c r="G259" s="11">
        <v>3</v>
      </c>
      <c r="H259" s="11">
        <f t="shared" si="20"/>
        <v>12</v>
      </c>
      <c r="I259" s="11">
        <v>15</v>
      </c>
      <c r="J259" s="7">
        <f>I259*E259</f>
        <v>15</v>
      </c>
      <c r="K259" s="7">
        <f t="shared" si="23"/>
        <v>11</v>
      </c>
    </row>
    <row r="260" spans="1:11" x14ac:dyDescent="0.25">
      <c r="A260" s="22" t="s">
        <v>289</v>
      </c>
      <c r="B260" s="7" t="s">
        <v>98</v>
      </c>
      <c r="C260" s="7"/>
      <c r="D260" s="7">
        <f t="shared" si="24"/>
        <v>40</v>
      </c>
      <c r="E260" s="7">
        <v>1</v>
      </c>
      <c r="F260" s="27">
        <f t="shared" si="25"/>
        <v>39</v>
      </c>
      <c r="G260" s="11">
        <v>3</v>
      </c>
      <c r="H260" s="11">
        <f t="shared" si="20"/>
        <v>12</v>
      </c>
      <c r="I260" s="11">
        <v>15</v>
      </c>
      <c r="J260" s="7">
        <f t="shared" ref="J260:J323" si="26">I260*E260</f>
        <v>15</v>
      </c>
      <c r="K260" s="7">
        <f t="shared" si="23"/>
        <v>11</v>
      </c>
    </row>
    <row r="261" spans="1:11" x14ac:dyDescent="0.25">
      <c r="A261" s="23"/>
      <c r="B261" s="14"/>
      <c r="C261" s="14"/>
      <c r="D261" s="14">
        <f t="shared" si="24"/>
        <v>39</v>
      </c>
      <c r="E261" s="14"/>
      <c r="F261" s="14">
        <f t="shared" si="25"/>
        <v>39</v>
      </c>
      <c r="G261" s="15"/>
      <c r="H261" s="15"/>
      <c r="I261" s="15"/>
      <c r="J261" s="14"/>
      <c r="K261" s="14"/>
    </row>
    <row r="262" spans="1:11" x14ac:dyDescent="0.25">
      <c r="A262" s="30">
        <v>42345</v>
      </c>
      <c r="B262" s="7" t="s">
        <v>98</v>
      </c>
      <c r="C262" s="7"/>
      <c r="D262" s="7">
        <f t="shared" si="24"/>
        <v>39</v>
      </c>
      <c r="E262" s="7">
        <v>1</v>
      </c>
      <c r="F262" s="27">
        <f t="shared" si="25"/>
        <v>38</v>
      </c>
      <c r="G262" s="11">
        <v>3</v>
      </c>
      <c r="H262" s="11">
        <f t="shared" si="20"/>
        <v>12</v>
      </c>
      <c r="I262" s="11">
        <v>15</v>
      </c>
      <c r="J262" s="7">
        <f t="shared" si="26"/>
        <v>15</v>
      </c>
      <c r="K262" s="7">
        <f t="shared" si="23"/>
        <v>11</v>
      </c>
    </row>
    <row r="263" spans="1:11" x14ac:dyDescent="0.25">
      <c r="A263" s="30">
        <v>42347</v>
      </c>
      <c r="B263" s="7" t="s">
        <v>98</v>
      </c>
      <c r="C263" s="7"/>
      <c r="D263" s="7">
        <f t="shared" si="24"/>
        <v>38</v>
      </c>
      <c r="E263" s="7">
        <v>2</v>
      </c>
      <c r="F263" s="27">
        <f t="shared" si="25"/>
        <v>36</v>
      </c>
      <c r="G263" s="11">
        <v>3</v>
      </c>
      <c r="H263" s="11">
        <f t="shared" si="20"/>
        <v>12</v>
      </c>
      <c r="I263" s="11">
        <v>15</v>
      </c>
      <c r="J263" s="7">
        <f t="shared" si="26"/>
        <v>30</v>
      </c>
      <c r="K263" s="7">
        <f t="shared" si="23"/>
        <v>10</v>
      </c>
    </row>
    <row r="264" spans="1:11" x14ac:dyDescent="0.25">
      <c r="A264" s="22" t="s">
        <v>298</v>
      </c>
      <c r="B264" s="7" t="s">
        <v>98</v>
      </c>
      <c r="C264" s="7"/>
      <c r="D264" s="7">
        <f t="shared" si="24"/>
        <v>36</v>
      </c>
      <c r="E264" s="7">
        <v>2</v>
      </c>
      <c r="F264" s="27">
        <f t="shared" si="25"/>
        <v>34</v>
      </c>
      <c r="G264" s="11">
        <v>3</v>
      </c>
      <c r="H264" s="11">
        <f t="shared" si="20"/>
        <v>12</v>
      </c>
      <c r="I264" s="11">
        <v>15</v>
      </c>
      <c r="J264" s="7">
        <f t="shared" si="26"/>
        <v>30</v>
      </c>
      <c r="K264" s="7">
        <f t="shared" si="23"/>
        <v>10</v>
      </c>
    </row>
    <row r="265" spans="1:11" x14ac:dyDescent="0.25">
      <c r="A265" s="22" t="s">
        <v>299</v>
      </c>
      <c r="B265" s="7" t="s">
        <v>98</v>
      </c>
      <c r="C265" s="7"/>
      <c r="D265" s="7">
        <f t="shared" si="24"/>
        <v>34</v>
      </c>
      <c r="E265" s="7">
        <v>2</v>
      </c>
      <c r="F265" s="27">
        <f t="shared" si="25"/>
        <v>32</v>
      </c>
      <c r="G265" s="11">
        <v>3</v>
      </c>
      <c r="H265" s="11">
        <f t="shared" si="20"/>
        <v>12</v>
      </c>
      <c r="I265" s="11">
        <v>15</v>
      </c>
      <c r="J265" s="7">
        <f t="shared" si="26"/>
        <v>30</v>
      </c>
      <c r="K265" s="7">
        <f t="shared" si="23"/>
        <v>10</v>
      </c>
    </row>
    <row r="266" spans="1:11" ht="47.25" x14ac:dyDescent="0.25">
      <c r="A266" s="100" t="s">
        <v>0</v>
      </c>
      <c r="B266" s="101" t="s">
        <v>1</v>
      </c>
      <c r="C266" s="101"/>
      <c r="D266" s="101" t="s">
        <v>2</v>
      </c>
      <c r="E266" s="101" t="s">
        <v>3</v>
      </c>
      <c r="F266" s="101" t="s">
        <v>4</v>
      </c>
      <c r="G266" s="102" t="s">
        <v>318</v>
      </c>
      <c r="H266" s="103" t="s">
        <v>319</v>
      </c>
      <c r="I266" s="102" t="s">
        <v>320</v>
      </c>
      <c r="J266" s="103" t="s">
        <v>5</v>
      </c>
      <c r="K266" s="104" t="s">
        <v>6</v>
      </c>
    </row>
    <row r="267" spans="1:11" x14ac:dyDescent="0.25">
      <c r="A267" s="30">
        <v>42374</v>
      </c>
      <c r="B267" s="7" t="s">
        <v>98</v>
      </c>
      <c r="C267" s="7"/>
      <c r="D267" s="7">
        <f>F265</f>
        <v>32</v>
      </c>
      <c r="E267" s="7">
        <v>1</v>
      </c>
      <c r="F267" s="27">
        <f t="shared" si="25"/>
        <v>31</v>
      </c>
      <c r="G267" s="11">
        <v>3.4</v>
      </c>
      <c r="H267" s="11">
        <f t="shared" si="20"/>
        <v>11.6</v>
      </c>
      <c r="I267" s="11">
        <v>15</v>
      </c>
      <c r="J267" s="7">
        <f t="shared" si="26"/>
        <v>15</v>
      </c>
      <c r="K267" s="7">
        <f t="shared" si="23"/>
        <v>10.6</v>
      </c>
    </row>
    <row r="268" spans="1:11" x14ac:dyDescent="0.25">
      <c r="A268" s="22" t="s">
        <v>317</v>
      </c>
      <c r="B268" s="7" t="s">
        <v>98</v>
      </c>
      <c r="C268" s="7"/>
      <c r="D268" s="7">
        <f t="shared" si="24"/>
        <v>31</v>
      </c>
      <c r="E268" s="7">
        <v>2</v>
      </c>
      <c r="F268" s="27">
        <f t="shared" si="25"/>
        <v>29</v>
      </c>
      <c r="G268" s="11">
        <v>3.4</v>
      </c>
      <c r="H268" s="11">
        <f t="shared" si="20"/>
        <v>11.6</v>
      </c>
      <c r="I268" s="11">
        <v>15</v>
      </c>
      <c r="J268" s="7">
        <f t="shared" si="26"/>
        <v>30</v>
      </c>
      <c r="K268" s="7">
        <f t="shared" si="23"/>
        <v>9.6</v>
      </c>
    </row>
    <row r="269" spans="1:11" x14ac:dyDescent="0.25">
      <c r="A269" s="23"/>
      <c r="B269" s="14"/>
      <c r="C269" s="14"/>
      <c r="D269" s="14">
        <f t="shared" si="24"/>
        <v>29</v>
      </c>
      <c r="E269" s="14"/>
      <c r="F269" s="14">
        <f t="shared" si="25"/>
        <v>29</v>
      </c>
      <c r="G269" s="15"/>
      <c r="H269" s="15">
        <f t="shared" si="20"/>
        <v>0</v>
      </c>
      <c r="I269" s="15"/>
      <c r="J269" s="14">
        <f t="shared" si="26"/>
        <v>0</v>
      </c>
      <c r="K269" s="14">
        <f t="shared" si="23"/>
        <v>0</v>
      </c>
    </row>
    <row r="270" spans="1:11" x14ac:dyDescent="0.25">
      <c r="A270" s="22">
        <v>42415</v>
      </c>
      <c r="B270" s="7" t="s">
        <v>98</v>
      </c>
      <c r="C270" s="7"/>
      <c r="D270" s="7">
        <f t="shared" si="24"/>
        <v>29</v>
      </c>
      <c r="E270" s="7">
        <v>2</v>
      </c>
      <c r="F270" s="27">
        <f t="shared" si="25"/>
        <v>27</v>
      </c>
      <c r="G270" s="11">
        <v>3.4</v>
      </c>
      <c r="H270" s="11">
        <f t="shared" si="20"/>
        <v>11.6</v>
      </c>
      <c r="I270" s="11">
        <v>15</v>
      </c>
      <c r="J270" s="7">
        <f t="shared" si="26"/>
        <v>30</v>
      </c>
      <c r="K270" s="7">
        <f t="shared" si="23"/>
        <v>9.6</v>
      </c>
    </row>
    <row r="271" spans="1:11" x14ac:dyDescent="0.25">
      <c r="A271" s="23"/>
      <c r="B271" s="14"/>
      <c r="C271" s="14"/>
      <c r="D271" s="14">
        <f t="shared" si="24"/>
        <v>27</v>
      </c>
      <c r="E271" s="14"/>
      <c r="F271" s="14">
        <f t="shared" si="25"/>
        <v>27</v>
      </c>
      <c r="G271" s="15"/>
      <c r="H271" s="15">
        <f t="shared" si="20"/>
        <v>0</v>
      </c>
      <c r="I271" s="15"/>
      <c r="J271" s="14">
        <f t="shared" si="26"/>
        <v>0</v>
      </c>
      <c r="K271" s="14">
        <f t="shared" si="23"/>
        <v>0</v>
      </c>
    </row>
    <row r="272" spans="1:11" x14ac:dyDescent="0.25">
      <c r="A272" s="30">
        <v>42431</v>
      </c>
      <c r="B272" s="7" t="s">
        <v>98</v>
      </c>
      <c r="C272" s="7"/>
      <c r="D272" s="7">
        <f t="shared" si="24"/>
        <v>27</v>
      </c>
      <c r="E272" s="7">
        <v>2</v>
      </c>
      <c r="F272" s="27">
        <f t="shared" si="25"/>
        <v>25</v>
      </c>
      <c r="G272" s="11">
        <v>3</v>
      </c>
      <c r="H272" s="11">
        <f t="shared" si="20"/>
        <v>-3</v>
      </c>
      <c r="I272" s="11"/>
      <c r="J272" s="7">
        <f t="shared" si="26"/>
        <v>0</v>
      </c>
      <c r="K272" s="7">
        <f t="shared" si="23"/>
        <v>-5</v>
      </c>
    </row>
    <row r="273" spans="1:11" x14ac:dyDescent="0.25">
      <c r="A273" s="22" t="s">
        <v>350</v>
      </c>
      <c r="B273" s="7" t="s">
        <v>98</v>
      </c>
      <c r="C273" s="7"/>
      <c r="D273" s="7">
        <f t="shared" si="24"/>
        <v>25</v>
      </c>
      <c r="E273" s="7">
        <v>1</v>
      </c>
      <c r="F273" s="27">
        <f t="shared" si="25"/>
        <v>24</v>
      </c>
      <c r="G273" s="11">
        <v>3</v>
      </c>
      <c r="H273" s="11">
        <f t="shared" si="20"/>
        <v>-3</v>
      </c>
      <c r="I273" s="11"/>
      <c r="J273" s="7">
        <f t="shared" si="26"/>
        <v>0</v>
      </c>
      <c r="K273" s="7">
        <f t="shared" si="23"/>
        <v>-4</v>
      </c>
    </row>
    <row r="274" spans="1:11" x14ac:dyDescent="0.25">
      <c r="A274" s="22" t="s">
        <v>351</v>
      </c>
      <c r="B274" s="7" t="s">
        <v>98</v>
      </c>
      <c r="C274" s="7"/>
      <c r="D274" s="7">
        <f t="shared" si="24"/>
        <v>24</v>
      </c>
      <c r="E274" s="7">
        <v>1</v>
      </c>
      <c r="F274" s="27">
        <f t="shared" si="25"/>
        <v>23</v>
      </c>
      <c r="G274" s="11">
        <v>3</v>
      </c>
      <c r="H274" s="11">
        <f t="shared" si="20"/>
        <v>-3</v>
      </c>
      <c r="I274" s="11"/>
      <c r="J274" s="7">
        <f t="shared" si="26"/>
        <v>0</v>
      </c>
      <c r="K274" s="7">
        <f t="shared" si="23"/>
        <v>-4</v>
      </c>
    </row>
    <row r="275" spans="1:11" ht="30" x14ac:dyDescent="0.25">
      <c r="A275" s="22" t="s">
        <v>352</v>
      </c>
      <c r="B275" s="16" t="s">
        <v>353</v>
      </c>
      <c r="C275" s="7" t="s">
        <v>354</v>
      </c>
      <c r="D275" s="7">
        <v>48</v>
      </c>
      <c r="E275" s="7"/>
      <c r="F275" s="27">
        <f t="shared" si="25"/>
        <v>48</v>
      </c>
      <c r="G275" s="11"/>
      <c r="H275" s="11">
        <f t="shared" si="20"/>
        <v>0</v>
      </c>
      <c r="I275" s="11"/>
      <c r="J275" s="7">
        <f t="shared" si="26"/>
        <v>0</v>
      </c>
      <c r="K275" s="7">
        <f t="shared" si="23"/>
        <v>0</v>
      </c>
    </row>
    <row r="276" spans="1:11" x14ac:dyDescent="0.25">
      <c r="A276" s="23"/>
      <c r="B276" s="14"/>
      <c r="C276" s="14"/>
      <c r="D276" s="14">
        <f t="shared" si="24"/>
        <v>48</v>
      </c>
      <c r="E276" s="14"/>
      <c r="F276" s="14">
        <f t="shared" si="25"/>
        <v>48</v>
      </c>
      <c r="G276" s="15"/>
      <c r="H276" s="15">
        <f t="shared" si="20"/>
        <v>0</v>
      </c>
      <c r="I276" s="15"/>
      <c r="J276" s="14">
        <f t="shared" si="26"/>
        <v>0</v>
      </c>
      <c r="K276" s="14">
        <f t="shared" si="23"/>
        <v>0</v>
      </c>
    </row>
    <row r="277" spans="1:11" x14ac:dyDescent="0.25">
      <c r="A277" s="22">
        <v>42496</v>
      </c>
      <c r="B277" s="7" t="s">
        <v>98</v>
      </c>
      <c r="C277" s="7"/>
      <c r="D277" s="7">
        <f t="shared" si="24"/>
        <v>48</v>
      </c>
      <c r="E277" s="7">
        <v>1</v>
      </c>
      <c r="F277" s="27">
        <f t="shared" si="25"/>
        <v>47</v>
      </c>
      <c r="G277" s="11">
        <v>3.4</v>
      </c>
      <c r="H277" s="11">
        <f t="shared" si="20"/>
        <v>11.6</v>
      </c>
      <c r="I277" s="11">
        <v>15</v>
      </c>
      <c r="J277" s="7">
        <f t="shared" si="26"/>
        <v>15</v>
      </c>
      <c r="K277" s="7">
        <f t="shared" si="23"/>
        <v>10.6</v>
      </c>
    </row>
    <row r="278" spans="1:11" x14ac:dyDescent="0.25">
      <c r="A278" s="23"/>
      <c r="B278" s="14"/>
      <c r="C278" s="14"/>
      <c r="D278" s="14">
        <f t="shared" si="24"/>
        <v>47</v>
      </c>
      <c r="E278" s="14"/>
      <c r="F278" s="14">
        <f t="shared" si="25"/>
        <v>47</v>
      </c>
      <c r="G278" s="15"/>
      <c r="H278" s="15">
        <f t="shared" si="20"/>
        <v>0</v>
      </c>
      <c r="I278" s="15"/>
      <c r="J278" s="14">
        <f t="shared" si="26"/>
        <v>0</v>
      </c>
      <c r="K278" s="14">
        <f t="shared" si="23"/>
        <v>0</v>
      </c>
    </row>
    <row r="279" spans="1:11" x14ac:dyDescent="0.25">
      <c r="A279" s="22" t="s">
        <v>380</v>
      </c>
      <c r="B279" s="7" t="s">
        <v>98</v>
      </c>
      <c r="C279" s="7"/>
      <c r="D279" s="7">
        <f t="shared" si="24"/>
        <v>47</v>
      </c>
      <c r="E279" s="7">
        <v>1</v>
      </c>
      <c r="F279" s="27">
        <f t="shared" si="25"/>
        <v>46</v>
      </c>
      <c r="G279" s="11">
        <v>3.4</v>
      </c>
      <c r="H279" s="11">
        <f t="shared" si="20"/>
        <v>11.6</v>
      </c>
      <c r="I279" s="11">
        <v>15</v>
      </c>
      <c r="J279" s="7">
        <f t="shared" si="26"/>
        <v>15</v>
      </c>
      <c r="K279" s="7">
        <f t="shared" si="23"/>
        <v>10.6</v>
      </c>
    </row>
    <row r="280" spans="1:11" x14ac:dyDescent="0.25">
      <c r="A280" s="22" t="s">
        <v>381</v>
      </c>
      <c r="B280" s="7" t="s">
        <v>98</v>
      </c>
      <c r="C280" s="7"/>
      <c r="D280" s="7">
        <f t="shared" si="24"/>
        <v>46</v>
      </c>
      <c r="E280" s="7">
        <v>2</v>
      </c>
      <c r="F280" s="27">
        <f t="shared" si="25"/>
        <v>44</v>
      </c>
      <c r="G280" s="11">
        <v>3.4</v>
      </c>
      <c r="H280" s="11">
        <f t="shared" si="20"/>
        <v>11.6</v>
      </c>
      <c r="I280" s="11">
        <v>15</v>
      </c>
      <c r="J280" s="7">
        <f t="shared" si="26"/>
        <v>30</v>
      </c>
      <c r="K280" s="7">
        <f t="shared" si="23"/>
        <v>9.6</v>
      </c>
    </row>
    <row r="281" spans="1:11" x14ac:dyDescent="0.25">
      <c r="A281" s="23"/>
      <c r="B281" s="14"/>
      <c r="C281" s="14"/>
      <c r="D281" s="14">
        <f t="shared" si="24"/>
        <v>44</v>
      </c>
      <c r="E281" s="14"/>
      <c r="F281" s="14">
        <f t="shared" si="25"/>
        <v>44</v>
      </c>
      <c r="G281" s="15"/>
      <c r="H281" s="15">
        <f t="shared" si="20"/>
        <v>0</v>
      </c>
      <c r="I281" s="15"/>
      <c r="J281" s="14">
        <f t="shared" si="26"/>
        <v>0</v>
      </c>
      <c r="K281" s="14">
        <f t="shared" si="23"/>
        <v>0</v>
      </c>
    </row>
    <row r="282" spans="1:11" x14ac:dyDescent="0.25">
      <c r="A282" s="30">
        <v>42566</v>
      </c>
      <c r="B282" s="7" t="s">
        <v>98</v>
      </c>
      <c r="C282" s="7"/>
      <c r="D282" s="7">
        <f t="shared" si="24"/>
        <v>44</v>
      </c>
      <c r="E282" s="7">
        <v>12</v>
      </c>
      <c r="F282" s="27">
        <f t="shared" si="25"/>
        <v>32</v>
      </c>
      <c r="G282" s="11">
        <v>3.4</v>
      </c>
      <c r="H282" s="11">
        <f t="shared" si="20"/>
        <v>11.6</v>
      </c>
      <c r="I282" s="11">
        <v>15</v>
      </c>
      <c r="J282" s="7">
        <f t="shared" si="26"/>
        <v>180</v>
      </c>
      <c r="K282" s="7">
        <f t="shared" si="23"/>
        <v>-0.40000000000000036</v>
      </c>
    </row>
    <row r="283" spans="1:11" x14ac:dyDescent="0.25">
      <c r="A283" s="22">
        <v>42572</v>
      </c>
      <c r="B283" s="7" t="s">
        <v>98</v>
      </c>
      <c r="C283" s="7"/>
      <c r="D283" s="7">
        <f t="shared" si="24"/>
        <v>32</v>
      </c>
      <c r="E283" s="7">
        <v>3</v>
      </c>
      <c r="F283" s="27">
        <f t="shared" si="25"/>
        <v>29</v>
      </c>
      <c r="G283" s="11">
        <v>3.4</v>
      </c>
      <c r="H283" s="11">
        <f t="shared" si="20"/>
        <v>11.6</v>
      </c>
      <c r="I283" s="11">
        <v>15</v>
      </c>
      <c r="J283" s="7">
        <f t="shared" si="26"/>
        <v>45</v>
      </c>
      <c r="K283" s="7">
        <f t="shared" si="23"/>
        <v>8.6</v>
      </c>
    </row>
    <row r="284" spans="1:11" x14ac:dyDescent="0.25">
      <c r="A284" s="23"/>
      <c r="B284" s="14"/>
      <c r="C284" s="14"/>
      <c r="D284" s="14">
        <f t="shared" si="24"/>
        <v>29</v>
      </c>
      <c r="E284" s="14"/>
      <c r="F284" s="14">
        <f t="shared" si="25"/>
        <v>29</v>
      </c>
      <c r="G284" s="15"/>
      <c r="H284" s="15">
        <f t="shared" si="20"/>
        <v>0</v>
      </c>
      <c r="I284" s="15"/>
      <c r="J284" s="14">
        <f t="shared" si="26"/>
        <v>0</v>
      </c>
      <c r="K284" s="14">
        <f t="shared" si="23"/>
        <v>0</v>
      </c>
    </row>
    <row r="285" spans="1:11" x14ac:dyDescent="0.25">
      <c r="A285" s="22">
        <v>42590</v>
      </c>
      <c r="B285" s="7" t="s">
        <v>98</v>
      </c>
      <c r="C285" s="7"/>
      <c r="D285" s="7">
        <f t="shared" si="24"/>
        <v>29</v>
      </c>
      <c r="E285" s="7">
        <v>5</v>
      </c>
      <c r="F285" s="27">
        <f t="shared" si="25"/>
        <v>24</v>
      </c>
      <c r="G285" s="11">
        <v>3.4</v>
      </c>
      <c r="H285" s="11">
        <f t="shared" si="20"/>
        <v>11.6</v>
      </c>
      <c r="I285" s="11">
        <v>15</v>
      </c>
      <c r="J285" s="7">
        <f t="shared" si="26"/>
        <v>75</v>
      </c>
      <c r="K285" s="7">
        <f t="shared" si="23"/>
        <v>6.6</v>
      </c>
    </row>
    <row r="286" spans="1:11" ht="30" x14ac:dyDescent="0.25">
      <c r="A286" s="22">
        <v>42591</v>
      </c>
      <c r="B286" s="16" t="s">
        <v>385</v>
      </c>
      <c r="C286" s="7" t="s">
        <v>386</v>
      </c>
      <c r="D286" s="7">
        <v>44</v>
      </c>
      <c r="E286" s="7"/>
      <c r="F286" s="27">
        <f t="shared" si="25"/>
        <v>44</v>
      </c>
      <c r="G286" s="11"/>
      <c r="H286" s="11">
        <f t="shared" si="20"/>
        <v>0</v>
      </c>
      <c r="I286" s="11"/>
      <c r="J286" s="7">
        <f t="shared" si="26"/>
        <v>0</v>
      </c>
      <c r="K286" s="7">
        <f t="shared" si="23"/>
        <v>0</v>
      </c>
    </row>
    <row r="287" spans="1:11" x14ac:dyDescent="0.25">
      <c r="A287" s="30">
        <v>42591</v>
      </c>
      <c r="B287" s="7" t="s">
        <v>98</v>
      </c>
      <c r="C287" s="7"/>
      <c r="D287" s="7">
        <f t="shared" si="24"/>
        <v>44</v>
      </c>
      <c r="E287" s="7">
        <v>2</v>
      </c>
      <c r="F287" s="27">
        <f t="shared" si="25"/>
        <v>42</v>
      </c>
      <c r="G287" s="11">
        <v>3.4</v>
      </c>
      <c r="H287" s="11">
        <f t="shared" si="20"/>
        <v>11.6</v>
      </c>
      <c r="I287" s="11">
        <v>15</v>
      </c>
      <c r="J287" s="7">
        <f t="shared" si="26"/>
        <v>30</v>
      </c>
      <c r="K287" s="7">
        <f t="shared" si="23"/>
        <v>9.6</v>
      </c>
    </row>
    <row r="288" spans="1:11" x14ac:dyDescent="0.25">
      <c r="A288" s="22">
        <v>42592</v>
      </c>
      <c r="B288" s="7" t="s">
        <v>98</v>
      </c>
      <c r="C288" s="7"/>
      <c r="D288" s="7">
        <f t="shared" si="24"/>
        <v>42</v>
      </c>
      <c r="E288" s="7">
        <v>1</v>
      </c>
      <c r="F288" s="27">
        <f t="shared" si="25"/>
        <v>41</v>
      </c>
      <c r="G288" s="11">
        <v>3.4</v>
      </c>
      <c r="H288" s="11">
        <f t="shared" si="20"/>
        <v>11.6</v>
      </c>
      <c r="I288" s="11">
        <v>15</v>
      </c>
      <c r="J288" s="7">
        <f t="shared" si="26"/>
        <v>15</v>
      </c>
      <c r="K288" s="7">
        <f t="shared" si="23"/>
        <v>10.6</v>
      </c>
    </row>
    <row r="289" spans="1:11" x14ac:dyDescent="0.25">
      <c r="A289" s="22" t="s">
        <v>387</v>
      </c>
      <c r="B289" s="7" t="s">
        <v>98</v>
      </c>
      <c r="C289" s="7"/>
      <c r="D289" s="7">
        <f t="shared" si="24"/>
        <v>41</v>
      </c>
      <c r="E289" s="7">
        <v>1</v>
      </c>
      <c r="F289" s="27">
        <f t="shared" si="25"/>
        <v>40</v>
      </c>
      <c r="G289" s="11">
        <v>3.4</v>
      </c>
      <c r="H289" s="11">
        <f t="shared" si="20"/>
        <v>11.6</v>
      </c>
      <c r="I289" s="11">
        <v>15</v>
      </c>
      <c r="J289" s="7">
        <f t="shared" si="26"/>
        <v>15</v>
      </c>
      <c r="K289" s="7">
        <f t="shared" si="23"/>
        <v>10.6</v>
      </c>
    </row>
    <row r="290" spans="1:11" x14ac:dyDescent="0.25">
      <c r="A290" s="22" t="s">
        <v>388</v>
      </c>
      <c r="B290" s="7" t="s">
        <v>98</v>
      </c>
      <c r="C290" s="7"/>
      <c r="D290" s="7">
        <f t="shared" si="24"/>
        <v>40</v>
      </c>
      <c r="E290" s="7">
        <v>5</v>
      </c>
      <c r="F290" s="27">
        <f t="shared" si="25"/>
        <v>35</v>
      </c>
      <c r="G290" s="11">
        <v>3.4</v>
      </c>
      <c r="H290" s="11">
        <f t="shared" si="20"/>
        <v>11.6</v>
      </c>
      <c r="I290" s="11">
        <v>15</v>
      </c>
      <c r="J290" s="7">
        <f t="shared" si="26"/>
        <v>75</v>
      </c>
      <c r="K290" s="7">
        <f t="shared" si="23"/>
        <v>6.6</v>
      </c>
    </row>
    <row r="291" spans="1:11" x14ac:dyDescent="0.25">
      <c r="A291" s="23"/>
      <c r="B291" s="14"/>
      <c r="C291" s="14"/>
      <c r="D291" s="14">
        <f t="shared" si="24"/>
        <v>35</v>
      </c>
      <c r="E291" s="14"/>
      <c r="F291" s="14">
        <f t="shared" si="25"/>
        <v>35</v>
      </c>
      <c r="G291" s="15"/>
      <c r="H291" s="15">
        <f t="shared" si="20"/>
        <v>0</v>
      </c>
      <c r="I291" s="15"/>
      <c r="J291" s="14">
        <f t="shared" si="26"/>
        <v>0</v>
      </c>
      <c r="K291" s="14">
        <f t="shared" si="23"/>
        <v>0</v>
      </c>
    </row>
    <row r="292" spans="1:11" x14ac:dyDescent="0.25">
      <c r="A292" s="30">
        <v>42650</v>
      </c>
      <c r="B292" s="7" t="s">
        <v>98</v>
      </c>
      <c r="C292" s="7"/>
      <c r="D292" s="7">
        <f t="shared" si="24"/>
        <v>35</v>
      </c>
      <c r="E292" s="7">
        <v>1</v>
      </c>
      <c r="F292" s="27">
        <f t="shared" si="25"/>
        <v>34</v>
      </c>
      <c r="G292" s="11">
        <v>3.4</v>
      </c>
      <c r="H292" s="11">
        <f t="shared" si="20"/>
        <v>11.6</v>
      </c>
      <c r="I292" s="11">
        <v>15</v>
      </c>
      <c r="J292" s="7">
        <f t="shared" si="26"/>
        <v>15</v>
      </c>
      <c r="K292" s="7">
        <f t="shared" si="23"/>
        <v>10.6</v>
      </c>
    </row>
    <row r="293" spans="1:11" x14ac:dyDescent="0.25">
      <c r="A293" s="30">
        <v>42667</v>
      </c>
      <c r="B293" s="7" t="s">
        <v>98</v>
      </c>
      <c r="C293" s="7"/>
      <c r="D293" s="7">
        <f t="shared" si="24"/>
        <v>34</v>
      </c>
      <c r="E293" s="7">
        <v>1</v>
      </c>
      <c r="F293" s="27">
        <f t="shared" si="25"/>
        <v>33</v>
      </c>
      <c r="G293" s="11">
        <v>3.4</v>
      </c>
      <c r="H293" s="11">
        <f t="shared" si="20"/>
        <v>11.6</v>
      </c>
      <c r="I293" s="11">
        <v>15</v>
      </c>
      <c r="J293" s="7">
        <f t="shared" si="26"/>
        <v>15</v>
      </c>
      <c r="K293" s="7">
        <f t="shared" si="23"/>
        <v>10.6</v>
      </c>
    </row>
    <row r="294" spans="1:11" x14ac:dyDescent="0.25">
      <c r="A294" s="30">
        <v>42667</v>
      </c>
      <c r="B294" s="7" t="s">
        <v>98</v>
      </c>
      <c r="C294" s="7"/>
      <c r="D294" s="7">
        <f t="shared" si="24"/>
        <v>33</v>
      </c>
      <c r="E294" s="7">
        <v>2</v>
      </c>
      <c r="F294" s="27">
        <f t="shared" si="25"/>
        <v>31</v>
      </c>
      <c r="G294" s="11">
        <v>3.4</v>
      </c>
      <c r="H294" s="11">
        <f t="shared" si="20"/>
        <v>11.6</v>
      </c>
      <c r="I294" s="11">
        <v>15</v>
      </c>
      <c r="J294" s="7">
        <f t="shared" si="26"/>
        <v>30</v>
      </c>
      <c r="K294" s="7">
        <f t="shared" si="23"/>
        <v>9.6</v>
      </c>
    </row>
    <row r="295" spans="1:11" x14ac:dyDescent="0.25">
      <c r="A295" s="30">
        <v>42667</v>
      </c>
      <c r="B295" s="7" t="s">
        <v>98</v>
      </c>
      <c r="C295" s="7"/>
      <c r="D295" s="7">
        <f t="shared" si="24"/>
        <v>31</v>
      </c>
      <c r="E295" s="7">
        <v>1</v>
      </c>
      <c r="F295" s="27">
        <f t="shared" si="25"/>
        <v>30</v>
      </c>
      <c r="G295" s="11">
        <v>3.4</v>
      </c>
      <c r="H295" s="11">
        <f t="shared" si="20"/>
        <v>11.6</v>
      </c>
      <c r="I295" s="11">
        <v>15</v>
      </c>
      <c r="J295" s="7">
        <f t="shared" si="26"/>
        <v>15</v>
      </c>
      <c r="K295" s="7">
        <f t="shared" si="23"/>
        <v>10.6</v>
      </c>
    </row>
    <row r="296" spans="1:11" x14ac:dyDescent="0.25">
      <c r="A296" s="23"/>
      <c r="B296" s="14"/>
      <c r="C296" s="14"/>
      <c r="D296" s="14">
        <f t="shared" si="24"/>
        <v>30</v>
      </c>
      <c r="E296" s="14"/>
      <c r="F296" s="14">
        <f t="shared" si="25"/>
        <v>30</v>
      </c>
      <c r="G296" s="15"/>
      <c r="H296" s="15">
        <f t="shared" si="20"/>
        <v>0</v>
      </c>
      <c r="I296" s="15"/>
      <c r="J296" s="14">
        <f t="shared" si="26"/>
        <v>0</v>
      </c>
      <c r="K296" s="14">
        <f t="shared" si="23"/>
        <v>0</v>
      </c>
    </row>
    <row r="297" spans="1:11" ht="30" x14ac:dyDescent="0.25">
      <c r="A297" s="22">
        <v>42682</v>
      </c>
      <c r="B297" s="16" t="s">
        <v>416</v>
      </c>
      <c r="C297" s="7" t="s">
        <v>415</v>
      </c>
      <c r="D297" s="7">
        <v>50</v>
      </c>
      <c r="E297" s="7"/>
      <c r="F297" s="27">
        <f t="shared" si="25"/>
        <v>50</v>
      </c>
      <c r="G297" s="11"/>
      <c r="H297" s="11">
        <f t="shared" si="20"/>
        <v>0</v>
      </c>
      <c r="I297" s="11"/>
      <c r="J297" s="7">
        <f t="shared" si="26"/>
        <v>0</v>
      </c>
      <c r="K297" s="7">
        <f t="shared" si="23"/>
        <v>0</v>
      </c>
    </row>
    <row r="298" spans="1:11" x14ac:dyDescent="0.25">
      <c r="A298" s="23"/>
      <c r="B298" s="14"/>
      <c r="C298" s="14"/>
      <c r="D298" s="14">
        <f t="shared" si="24"/>
        <v>50</v>
      </c>
      <c r="E298" s="14"/>
      <c r="F298" s="14">
        <f t="shared" si="25"/>
        <v>50</v>
      </c>
      <c r="G298" s="15"/>
      <c r="H298" s="15">
        <f t="shared" si="20"/>
        <v>0</v>
      </c>
      <c r="I298" s="15"/>
      <c r="J298" s="14">
        <f t="shared" si="26"/>
        <v>0</v>
      </c>
      <c r="K298" s="14">
        <f t="shared" si="23"/>
        <v>0</v>
      </c>
    </row>
    <row r="299" spans="1:11" x14ac:dyDescent="0.25">
      <c r="A299" s="30">
        <v>42707</v>
      </c>
      <c r="B299" s="7" t="s">
        <v>98</v>
      </c>
      <c r="C299" s="7"/>
      <c r="D299" s="7">
        <f t="shared" si="24"/>
        <v>50</v>
      </c>
      <c r="E299" s="7">
        <v>1</v>
      </c>
      <c r="F299" s="27">
        <f t="shared" si="25"/>
        <v>49</v>
      </c>
      <c r="G299" s="11">
        <v>3.4</v>
      </c>
      <c r="H299" s="11">
        <f t="shared" si="20"/>
        <v>11.6</v>
      </c>
      <c r="I299" s="11">
        <v>15</v>
      </c>
      <c r="J299" s="7">
        <f t="shared" si="26"/>
        <v>15</v>
      </c>
      <c r="K299" s="7">
        <f t="shared" si="23"/>
        <v>10.6</v>
      </c>
    </row>
    <row r="300" spans="1:11" x14ac:dyDescent="0.25">
      <c r="A300" s="30">
        <v>42712</v>
      </c>
      <c r="B300" s="7" t="s">
        <v>98</v>
      </c>
      <c r="C300" s="7"/>
      <c r="D300" s="7">
        <f t="shared" si="24"/>
        <v>49</v>
      </c>
      <c r="E300" s="7">
        <v>1</v>
      </c>
      <c r="F300" s="27">
        <f t="shared" si="25"/>
        <v>48</v>
      </c>
      <c r="G300" s="11">
        <v>3.4</v>
      </c>
      <c r="H300" s="11">
        <f t="shared" si="20"/>
        <v>11.6</v>
      </c>
      <c r="I300" s="11">
        <v>15</v>
      </c>
      <c r="J300" s="7">
        <f t="shared" si="26"/>
        <v>15</v>
      </c>
      <c r="K300" s="7">
        <f t="shared" si="23"/>
        <v>10.6</v>
      </c>
    </row>
    <row r="301" spans="1:11" x14ac:dyDescent="0.25">
      <c r="A301" s="39"/>
      <c r="B301" s="40"/>
      <c r="C301" s="40"/>
      <c r="D301" s="40">
        <f t="shared" si="24"/>
        <v>48</v>
      </c>
      <c r="E301" s="40"/>
      <c r="F301" s="40">
        <f t="shared" si="25"/>
        <v>48</v>
      </c>
      <c r="G301" s="41"/>
      <c r="H301" s="41">
        <f t="shared" si="20"/>
        <v>0</v>
      </c>
      <c r="I301" s="41"/>
      <c r="J301" s="40">
        <f t="shared" si="26"/>
        <v>0</v>
      </c>
      <c r="K301" s="40">
        <f t="shared" si="23"/>
        <v>0</v>
      </c>
    </row>
    <row r="302" spans="1:11" x14ac:dyDescent="0.25">
      <c r="A302" s="30">
        <v>42744</v>
      </c>
      <c r="B302" s="7" t="s">
        <v>98</v>
      </c>
      <c r="C302" s="7"/>
      <c r="D302" s="7">
        <f t="shared" si="24"/>
        <v>48</v>
      </c>
      <c r="E302" s="7">
        <v>1</v>
      </c>
      <c r="F302" s="27">
        <f t="shared" si="25"/>
        <v>47</v>
      </c>
      <c r="G302" s="11">
        <v>3.4</v>
      </c>
      <c r="H302" s="11">
        <f t="shared" si="20"/>
        <v>11.6</v>
      </c>
      <c r="I302" s="11">
        <v>15</v>
      </c>
      <c r="J302" s="7">
        <f t="shared" si="26"/>
        <v>15</v>
      </c>
      <c r="K302" s="7">
        <f t="shared" si="23"/>
        <v>10.6</v>
      </c>
    </row>
    <row r="303" spans="1:11" x14ac:dyDescent="0.25">
      <c r="A303" s="22">
        <v>42745</v>
      </c>
      <c r="B303" s="7" t="s">
        <v>98</v>
      </c>
      <c r="C303" s="7"/>
      <c r="D303" s="7">
        <f t="shared" si="24"/>
        <v>47</v>
      </c>
      <c r="E303" s="7">
        <v>2</v>
      </c>
      <c r="F303" s="27">
        <f t="shared" si="25"/>
        <v>45</v>
      </c>
      <c r="G303" s="11">
        <v>3.4</v>
      </c>
      <c r="H303" s="11">
        <f t="shared" si="20"/>
        <v>11.6</v>
      </c>
      <c r="I303" s="11">
        <v>15</v>
      </c>
      <c r="J303" s="7">
        <f t="shared" si="26"/>
        <v>30</v>
      </c>
      <c r="K303" s="7">
        <f t="shared" si="23"/>
        <v>9.6</v>
      </c>
    </row>
    <row r="304" spans="1:11" x14ac:dyDescent="0.25">
      <c r="A304" s="22">
        <v>42749</v>
      </c>
      <c r="B304" s="7" t="s">
        <v>98</v>
      </c>
      <c r="C304" s="7"/>
      <c r="D304" s="7">
        <f t="shared" si="24"/>
        <v>45</v>
      </c>
      <c r="E304" s="7">
        <v>1</v>
      </c>
      <c r="F304" s="27">
        <f t="shared" si="25"/>
        <v>44</v>
      </c>
      <c r="G304" s="11">
        <v>3.4</v>
      </c>
      <c r="H304" s="11">
        <f t="shared" si="20"/>
        <v>11.6</v>
      </c>
      <c r="I304" s="11">
        <v>15</v>
      </c>
      <c r="J304" s="7">
        <f t="shared" si="26"/>
        <v>15</v>
      </c>
      <c r="K304" s="7">
        <f t="shared" si="23"/>
        <v>10.6</v>
      </c>
    </row>
    <row r="305" spans="1:11" x14ac:dyDescent="0.25">
      <c r="A305" s="36"/>
      <c r="B305" s="37"/>
      <c r="C305" s="37"/>
      <c r="D305" s="37">
        <f t="shared" si="24"/>
        <v>44</v>
      </c>
      <c r="E305" s="37"/>
      <c r="F305" s="37">
        <f t="shared" si="25"/>
        <v>44</v>
      </c>
      <c r="G305" s="38"/>
      <c r="H305" s="15">
        <f t="shared" si="20"/>
        <v>0</v>
      </c>
      <c r="I305" s="38"/>
      <c r="J305" s="37">
        <f t="shared" si="26"/>
        <v>0</v>
      </c>
      <c r="K305" s="37">
        <f t="shared" si="23"/>
        <v>0</v>
      </c>
    </row>
    <row r="306" spans="1:11" x14ac:dyDescent="0.25">
      <c r="A306" s="22">
        <v>42790</v>
      </c>
      <c r="B306" s="7" t="s">
        <v>98</v>
      </c>
      <c r="C306" s="7"/>
      <c r="D306" s="7">
        <f t="shared" si="24"/>
        <v>44</v>
      </c>
      <c r="E306" s="7">
        <v>1</v>
      </c>
      <c r="F306" s="27">
        <f t="shared" si="25"/>
        <v>43</v>
      </c>
      <c r="G306" s="11">
        <v>3.4</v>
      </c>
      <c r="H306" s="11">
        <f t="shared" si="20"/>
        <v>11.6</v>
      </c>
      <c r="I306" s="11">
        <v>15</v>
      </c>
      <c r="J306" s="7">
        <f t="shared" si="26"/>
        <v>15</v>
      </c>
      <c r="K306" s="7">
        <f t="shared" si="23"/>
        <v>10.6</v>
      </c>
    </row>
    <row r="307" spans="1:11" x14ac:dyDescent="0.25">
      <c r="A307" s="22">
        <v>42791</v>
      </c>
      <c r="B307" s="7" t="s">
        <v>98</v>
      </c>
      <c r="C307" s="7"/>
      <c r="D307" s="7">
        <f t="shared" si="24"/>
        <v>43</v>
      </c>
      <c r="E307" s="7">
        <v>1</v>
      </c>
      <c r="F307" s="27">
        <f t="shared" si="25"/>
        <v>42</v>
      </c>
      <c r="G307" s="11">
        <v>3.4</v>
      </c>
      <c r="H307" s="11">
        <f t="shared" si="20"/>
        <v>11.6</v>
      </c>
      <c r="I307" s="11">
        <v>15</v>
      </c>
      <c r="J307" s="7">
        <f t="shared" si="26"/>
        <v>15</v>
      </c>
      <c r="K307" s="7">
        <f t="shared" si="23"/>
        <v>10.6</v>
      </c>
    </row>
    <row r="308" spans="1:11" x14ac:dyDescent="0.25">
      <c r="A308" s="23"/>
      <c r="B308" s="14"/>
      <c r="C308" s="14"/>
      <c r="D308" s="14">
        <f t="shared" si="24"/>
        <v>42</v>
      </c>
      <c r="E308" s="14"/>
      <c r="F308" s="14">
        <f t="shared" si="25"/>
        <v>42</v>
      </c>
      <c r="G308" s="15"/>
      <c r="H308" s="15">
        <f t="shared" si="20"/>
        <v>0</v>
      </c>
      <c r="I308" s="15"/>
      <c r="J308" s="14">
        <f t="shared" si="26"/>
        <v>0</v>
      </c>
      <c r="K308" s="14">
        <f t="shared" si="23"/>
        <v>0</v>
      </c>
    </row>
    <row r="309" spans="1:11" x14ac:dyDescent="0.25">
      <c r="A309" s="30">
        <v>42826</v>
      </c>
      <c r="B309" s="7" t="s">
        <v>98</v>
      </c>
      <c r="C309" s="7"/>
      <c r="D309" s="7">
        <f t="shared" si="24"/>
        <v>42</v>
      </c>
      <c r="E309" s="7">
        <v>1</v>
      </c>
      <c r="F309" s="27">
        <f t="shared" si="25"/>
        <v>41</v>
      </c>
      <c r="G309" s="11">
        <v>3.4</v>
      </c>
      <c r="H309" s="11">
        <f t="shared" si="20"/>
        <v>11.6</v>
      </c>
      <c r="I309" s="11">
        <v>15</v>
      </c>
      <c r="J309" s="7">
        <f t="shared" si="26"/>
        <v>15</v>
      </c>
      <c r="K309" s="7">
        <f t="shared" si="23"/>
        <v>10.6</v>
      </c>
    </row>
    <row r="310" spans="1:11" x14ac:dyDescent="0.25">
      <c r="A310" s="23"/>
      <c r="B310" s="14"/>
      <c r="C310" s="14"/>
      <c r="D310" s="14">
        <f t="shared" si="24"/>
        <v>41</v>
      </c>
      <c r="E310" s="14"/>
      <c r="F310" s="14">
        <f t="shared" si="25"/>
        <v>41</v>
      </c>
      <c r="G310" s="15"/>
      <c r="H310" s="15">
        <f t="shared" si="20"/>
        <v>0</v>
      </c>
      <c r="I310" s="15"/>
      <c r="J310" s="14">
        <f t="shared" si="26"/>
        <v>0</v>
      </c>
      <c r="K310" s="14">
        <f t="shared" si="23"/>
        <v>0</v>
      </c>
    </row>
    <row r="311" spans="1:11" x14ac:dyDescent="0.25">
      <c r="A311" s="22" t="s">
        <v>431</v>
      </c>
      <c r="B311" s="7" t="s">
        <v>98</v>
      </c>
      <c r="C311" s="7"/>
      <c r="D311" s="7">
        <f t="shared" si="24"/>
        <v>41</v>
      </c>
      <c r="E311" s="7">
        <v>2</v>
      </c>
      <c r="F311" s="27">
        <f t="shared" si="25"/>
        <v>39</v>
      </c>
      <c r="G311" s="11">
        <v>3.4</v>
      </c>
      <c r="H311" s="11">
        <f t="shared" si="20"/>
        <v>11.6</v>
      </c>
      <c r="I311" s="11">
        <v>15</v>
      </c>
      <c r="J311" s="7">
        <f t="shared" si="26"/>
        <v>30</v>
      </c>
      <c r="K311" s="7">
        <f t="shared" si="23"/>
        <v>9.6</v>
      </c>
    </row>
    <row r="312" spans="1:11" x14ac:dyDescent="0.25">
      <c r="A312" s="23"/>
      <c r="B312" s="14"/>
      <c r="C312" s="14"/>
      <c r="D312" s="14">
        <f t="shared" si="24"/>
        <v>39</v>
      </c>
      <c r="E312" s="14"/>
      <c r="F312" s="14">
        <f t="shared" si="25"/>
        <v>39</v>
      </c>
      <c r="G312" s="15"/>
      <c r="H312" s="15">
        <f t="shared" si="20"/>
        <v>0</v>
      </c>
      <c r="I312" s="15"/>
      <c r="J312" s="14">
        <f t="shared" si="26"/>
        <v>0</v>
      </c>
      <c r="K312" s="14">
        <f t="shared" si="23"/>
        <v>0</v>
      </c>
    </row>
    <row r="313" spans="1:11" x14ac:dyDescent="0.25">
      <c r="A313" s="30">
        <v>42921</v>
      </c>
      <c r="B313" s="7" t="s">
        <v>98</v>
      </c>
      <c r="C313" s="7"/>
      <c r="D313" s="7">
        <f t="shared" si="24"/>
        <v>39</v>
      </c>
      <c r="E313" s="7">
        <v>2</v>
      </c>
      <c r="F313" s="27">
        <f t="shared" si="25"/>
        <v>37</v>
      </c>
      <c r="G313" s="11">
        <v>3.4</v>
      </c>
      <c r="H313" s="11">
        <f t="shared" si="20"/>
        <v>11.6</v>
      </c>
      <c r="I313" s="11">
        <v>15</v>
      </c>
      <c r="J313" s="7">
        <f t="shared" si="26"/>
        <v>30</v>
      </c>
      <c r="K313" s="7">
        <f t="shared" si="23"/>
        <v>9.6</v>
      </c>
    </row>
    <row r="314" spans="1:11" x14ac:dyDescent="0.25">
      <c r="A314" s="22">
        <v>42929</v>
      </c>
      <c r="B314" s="7" t="s">
        <v>98</v>
      </c>
      <c r="C314" s="7"/>
      <c r="D314" s="7">
        <f t="shared" si="24"/>
        <v>37</v>
      </c>
      <c r="E314" s="7">
        <v>1</v>
      </c>
      <c r="F314" s="27">
        <f t="shared" si="25"/>
        <v>36</v>
      </c>
      <c r="G314" s="11">
        <v>3.4</v>
      </c>
      <c r="H314" s="11">
        <f t="shared" ref="H314:H377" si="27">I314-G314</f>
        <v>11.6</v>
      </c>
      <c r="I314" s="11">
        <v>15</v>
      </c>
      <c r="J314" s="7">
        <f t="shared" si="26"/>
        <v>15</v>
      </c>
      <c r="K314" s="7">
        <f t="shared" si="23"/>
        <v>10.6</v>
      </c>
    </row>
    <row r="315" spans="1:11" x14ac:dyDescent="0.25">
      <c r="A315" s="30">
        <v>42939</v>
      </c>
      <c r="B315" s="7" t="s">
        <v>98</v>
      </c>
      <c r="C315" s="7"/>
      <c r="D315" s="7">
        <f t="shared" si="24"/>
        <v>36</v>
      </c>
      <c r="E315" s="7">
        <v>1</v>
      </c>
      <c r="F315" s="27">
        <f t="shared" si="25"/>
        <v>35</v>
      </c>
      <c r="G315" s="11">
        <v>3.4</v>
      </c>
      <c r="H315" s="11">
        <f t="shared" si="27"/>
        <v>11.6</v>
      </c>
      <c r="I315" s="11">
        <v>15</v>
      </c>
      <c r="J315" s="7">
        <f t="shared" si="26"/>
        <v>15</v>
      </c>
      <c r="K315" s="7">
        <f t="shared" si="23"/>
        <v>10.6</v>
      </c>
    </row>
    <row r="316" spans="1:11" x14ac:dyDescent="0.25">
      <c r="A316" s="30">
        <v>42943</v>
      </c>
      <c r="B316" s="7" t="s">
        <v>98</v>
      </c>
      <c r="C316" s="7"/>
      <c r="D316" s="7">
        <f t="shared" si="24"/>
        <v>35</v>
      </c>
      <c r="E316" s="7">
        <v>1</v>
      </c>
      <c r="F316" s="27">
        <f t="shared" si="25"/>
        <v>34</v>
      </c>
      <c r="G316" s="11">
        <v>3.4</v>
      </c>
      <c r="H316" s="11">
        <f t="shared" si="27"/>
        <v>11.6</v>
      </c>
      <c r="I316" s="11">
        <v>15</v>
      </c>
      <c r="J316" s="7">
        <f t="shared" si="26"/>
        <v>15</v>
      </c>
      <c r="K316" s="7">
        <f t="shared" si="23"/>
        <v>10.6</v>
      </c>
    </row>
    <row r="317" spans="1:11" x14ac:dyDescent="0.25">
      <c r="A317" s="23"/>
      <c r="B317" s="14"/>
      <c r="C317" s="14"/>
      <c r="D317" s="14">
        <f t="shared" si="24"/>
        <v>34</v>
      </c>
      <c r="E317" s="14"/>
      <c r="F317" s="14">
        <f t="shared" si="25"/>
        <v>34</v>
      </c>
      <c r="G317" s="15"/>
      <c r="H317" s="15">
        <f t="shared" si="27"/>
        <v>0</v>
      </c>
      <c r="I317" s="15"/>
      <c r="J317" s="14">
        <f t="shared" si="26"/>
        <v>0</v>
      </c>
      <c r="K317" s="14">
        <f t="shared" si="23"/>
        <v>0</v>
      </c>
    </row>
    <row r="318" spans="1:11" x14ac:dyDescent="0.25">
      <c r="A318" s="30">
        <v>42950</v>
      </c>
      <c r="B318" s="7" t="s">
        <v>98</v>
      </c>
      <c r="C318" s="7"/>
      <c r="D318" s="7">
        <f t="shared" si="24"/>
        <v>34</v>
      </c>
      <c r="E318" s="7">
        <v>2</v>
      </c>
      <c r="F318" s="27">
        <f t="shared" si="25"/>
        <v>32</v>
      </c>
      <c r="G318" s="11">
        <v>3.4</v>
      </c>
      <c r="H318" s="11">
        <f t="shared" si="27"/>
        <v>11.6</v>
      </c>
      <c r="I318" s="11">
        <v>15</v>
      </c>
      <c r="J318" s="7">
        <f t="shared" si="26"/>
        <v>30</v>
      </c>
      <c r="K318" s="7">
        <f t="shared" si="23"/>
        <v>9.6</v>
      </c>
    </row>
    <row r="319" spans="1:11" x14ac:dyDescent="0.25">
      <c r="A319" s="23"/>
      <c r="B319" s="14"/>
      <c r="C319" s="14"/>
      <c r="D319" s="14">
        <f t="shared" si="24"/>
        <v>32</v>
      </c>
      <c r="E319" s="14"/>
      <c r="F319" s="14">
        <f t="shared" si="25"/>
        <v>32</v>
      </c>
      <c r="G319" s="15"/>
      <c r="H319" s="15">
        <f t="shared" si="27"/>
        <v>0</v>
      </c>
      <c r="I319" s="15"/>
      <c r="J319" s="14">
        <f t="shared" si="26"/>
        <v>0</v>
      </c>
      <c r="K319" s="14">
        <f t="shared" ref="K319:K382" si="28">H319-E319</f>
        <v>0</v>
      </c>
    </row>
    <row r="320" spans="1:11" x14ac:dyDescent="0.25">
      <c r="A320" s="30">
        <v>43011</v>
      </c>
      <c r="B320" s="7" t="s">
        <v>98</v>
      </c>
      <c r="C320" s="7"/>
      <c r="D320" s="7">
        <f t="shared" si="24"/>
        <v>32</v>
      </c>
      <c r="E320" s="7">
        <v>1</v>
      </c>
      <c r="F320" s="27">
        <f t="shared" si="25"/>
        <v>31</v>
      </c>
      <c r="G320" s="11">
        <v>3.4</v>
      </c>
      <c r="H320" s="11">
        <f t="shared" si="27"/>
        <v>11.6</v>
      </c>
      <c r="I320" s="11">
        <v>15</v>
      </c>
      <c r="J320" s="7">
        <f t="shared" si="26"/>
        <v>15</v>
      </c>
      <c r="K320" s="7">
        <f t="shared" si="28"/>
        <v>10.6</v>
      </c>
    </row>
    <row r="321" spans="1:11" x14ac:dyDescent="0.25">
      <c r="A321" s="23"/>
      <c r="B321" s="14"/>
      <c r="C321" s="14"/>
      <c r="D321" s="14">
        <f t="shared" si="24"/>
        <v>31</v>
      </c>
      <c r="E321" s="14"/>
      <c r="F321" s="14">
        <f t="shared" si="25"/>
        <v>31</v>
      </c>
      <c r="G321" s="15"/>
      <c r="H321" s="15">
        <f t="shared" si="27"/>
        <v>0</v>
      </c>
      <c r="I321" s="15"/>
      <c r="J321" s="14">
        <f t="shared" si="26"/>
        <v>0</v>
      </c>
      <c r="K321" s="14">
        <f t="shared" si="28"/>
        <v>0</v>
      </c>
    </row>
    <row r="322" spans="1:11" x14ac:dyDescent="0.25">
      <c r="A322" s="30">
        <v>43050</v>
      </c>
      <c r="B322" s="7" t="s">
        <v>98</v>
      </c>
      <c r="C322" s="7"/>
      <c r="D322" s="7">
        <f t="shared" ref="D322:D326" si="29">F321</f>
        <v>31</v>
      </c>
      <c r="E322" s="7">
        <v>2</v>
      </c>
      <c r="F322" s="27">
        <f t="shared" ref="F322:F385" si="30">D322-E322</f>
        <v>29</v>
      </c>
      <c r="G322" s="11">
        <v>3.4</v>
      </c>
      <c r="H322" s="11">
        <f t="shared" si="27"/>
        <v>11.6</v>
      </c>
      <c r="I322" s="11">
        <v>15</v>
      </c>
      <c r="J322" s="7">
        <f t="shared" si="26"/>
        <v>30</v>
      </c>
      <c r="K322" s="7">
        <f t="shared" si="28"/>
        <v>9.6</v>
      </c>
    </row>
    <row r="323" spans="1:11" ht="30" x14ac:dyDescent="0.25">
      <c r="A323" s="22">
        <v>41233</v>
      </c>
      <c r="B323" s="16" t="s">
        <v>416</v>
      </c>
      <c r="C323" s="7" t="s">
        <v>451</v>
      </c>
      <c r="D323" s="7">
        <v>49</v>
      </c>
      <c r="E323" s="7"/>
      <c r="F323" s="27">
        <f t="shared" si="30"/>
        <v>49</v>
      </c>
      <c r="G323" s="11">
        <v>3.4</v>
      </c>
      <c r="H323" s="11">
        <f t="shared" si="27"/>
        <v>11.6</v>
      </c>
      <c r="I323" s="11">
        <v>15</v>
      </c>
      <c r="J323" s="7">
        <f t="shared" si="26"/>
        <v>0</v>
      </c>
      <c r="K323" s="7">
        <f t="shared" si="28"/>
        <v>11.6</v>
      </c>
    </row>
    <row r="324" spans="1:11" x14ac:dyDescent="0.25">
      <c r="A324" s="23"/>
      <c r="B324" s="14"/>
      <c r="C324" s="14"/>
      <c r="D324" s="14">
        <f t="shared" si="29"/>
        <v>49</v>
      </c>
      <c r="E324" s="14"/>
      <c r="F324" s="14">
        <f t="shared" si="30"/>
        <v>49</v>
      </c>
      <c r="G324" s="15"/>
      <c r="H324" s="15">
        <f t="shared" si="27"/>
        <v>0</v>
      </c>
      <c r="I324" s="15"/>
      <c r="J324" s="14">
        <f t="shared" ref="J324:J387" si="31">I324*E324</f>
        <v>0</v>
      </c>
      <c r="K324" s="14">
        <f t="shared" si="28"/>
        <v>0</v>
      </c>
    </row>
    <row r="325" spans="1:11" x14ac:dyDescent="0.25">
      <c r="A325" s="30">
        <v>43074</v>
      </c>
      <c r="B325" s="7" t="s">
        <v>98</v>
      </c>
      <c r="C325" s="7"/>
      <c r="D325" s="7">
        <f t="shared" si="29"/>
        <v>49</v>
      </c>
      <c r="E325" s="7">
        <v>1</v>
      </c>
      <c r="F325" s="27">
        <f t="shared" si="30"/>
        <v>48</v>
      </c>
      <c r="G325" s="11">
        <v>3.4</v>
      </c>
      <c r="H325" s="11">
        <f t="shared" si="27"/>
        <v>11.6</v>
      </c>
      <c r="I325" s="11">
        <v>15</v>
      </c>
      <c r="J325" s="7">
        <f t="shared" si="31"/>
        <v>15</v>
      </c>
      <c r="K325" s="7">
        <f t="shared" si="28"/>
        <v>10.6</v>
      </c>
    </row>
    <row r="326" spans="1:11" x14ac:dyDescent="0.25">
      <c r="A326" s="22">
        <v>43097</v>
      </c>
      <c r="B326" s="7" t="s">
        <v>98</v>
      </c>
      <c r="C326" s="7"/>
      <c r="D326" s="7">
        <f t="shared" si="29"/>
        <v>48</v>
      </c>
      <c r="E326" s="7">
        <v>1</v>
      </c>
      <c r="F326" s="27">
        <f t="shared" si="30"/>
        <v>47</v>
      </c>
      <c r="G326" s="11">
        <v>3.4</v>
      </c>
      <c r="H326" s="11">
        <f t="shared" si="27"/>
        <v>11.6</v>
      </c>
      <c r="I326" s="11">
        <v>15</v>
      </c>
      <c r="J326" s="7">
        <f t="shared" si="31"/>
        <v>15</v>
      </c>
      <c r="K326" s="7">
        <f t="shared" si="28"/>
        <v>10.6</v>
      </c>
    </row>
    <row r="327" spans="1:11" ht="47.25" x14ac:dyDescent="0.25">
      <c r="A327" s="100" t="s">
        <v>0</v>
      </c>
      <c r="B327" s="101" t="s">
        <v>1</v>
      </c>
      <c r="C327" s="101"/>
      <c r="D327" s="101" t="s">
        <v>2</v>
      </c>
      <c r="E327" s="101" t="s">
        <v>3</v>
      </c>
      <c r="F327" s="101" t="s">
        <v>4</v>
      </c>
      <c r="G327" s="102" t="s">
        <v>462</v>
      </c>
      <c r="H327" s="103" t="s">
        <v>463</v>
      </c>
      <c r="I327" s="102" t="s">
        <v>320</v>
      </c>
      <c r="J327" s="103" t="s">
        <v>5</v>
      </c>
      <c r="K327" s="104" t="s">
        <v>6</v>
      </c>
    </row>
    <row r="328" spans="1:11" x14ac:dyDescent="0.25">
      <c r="A328" s="22">
        <v>43111</v>
      </c>
      <c r="B328" s="7" t="s">
        <v>98</v>
      </c>
      <c r="C328" s="7"/>
      <c r="D328" s="7">
        <v>47</v>
      </c>
      <c r="E328" s="7">
        <v>1</v>
      </c>
      <c r="F328" s="27">
        <f t="shared" si="30"/>
        <v>46</v>
      </c>
      <c r="G328" s="11">
        <v>3.9580000000000002</v>
      </c>
      <c r="H328" s="11">
        <f t="shared" si="27"/>
        <v>11.042</v>
      </c>
      <c r="I328" s="11">
        <v>15</v>
      </c>
      <c r="J328" s="7">
        <f t="shared" si="31"/>
        <v>15</v>
      </c>
      <c r="K328" s="7">
        <f t="shared" si="28"/>
        <v>10.042</v>
      </c>
    </row>
    <row r="329" spans="1:11" x14ac:dyDescent="0.25">
      <c r="A329" s="23"/>
      <c r="B329" s="14"/>
      <c r="C329" s="14"/>
      <c r="D329" s="14">
        <v>46</v>
      </c>
      <c r="E329" s="14"/>
      <c r="F329" s="14">
        <f t="shared" si="30"/>
        <v>46</v>
      </c>
      <c r="G329" s="15"/>
      <c r="H329" s="15">
        <f t="shared" si="27"/>
        <v>0</v>
      </c>
      <c r="I329" s="15"/>
      <c r="J329" s="14">
        <f t="shared" si="31"/>
        <v>0</v>
      </c>
      <c r="K329" s="14">
        <f t="shared" si="28"/>
        <v>0</v>
      </c>
    </row>
    <row r="330" spans="1:11" x14ac:dyDescent="0.25">
      <c r="A330" s="30">
        <v>43137</v>
      </c>
      <c r="B330" s="7" t="s">
        <v>98</v>
      </c>
      <c r="C330" s="7"/>
      <c r="D330" s="7">
        <f>F329</f>
        <v>46</v>
      </c>
      <c r="E330" s="7">
        <v>1</v>
      </c>
      <c r="F330" s="27">
        <f t="shared" si="30"/>
        <v>45</v>
      </c>
      <c r="G330" s="11">
        <v>3.96</v>
      </c>
      <c r="H330" s="11">
        <f t="shared" si="27"/>
        <v>11.04</v>
      </c>
      <c r="I330" s="11">
        <v>15</v>
      </c>
      <c r="J330" s="7">
        <f t="shared" si="31"/>
        <v>15</v>
      </c>
      <c r="K330" s="7">
        <f t="shared" si="28"/>
        <v>10.039999999999999</v>
      </c>
    </row>
    <row r="331" spans="1:11" x14ac:dyDescent="0.25">
      <c r="A331" s="22">
        <v>43153</v>
      </c>
      <c r="B331" s="7" t="s">
        <v>98</v>
      </c>
      <c r="C331" s="7"/>
      <c r="D331" s="7">
        <f t="shared" ref="D331:D394" si="32">F330</f>
        <v>45</v>
      </c>
      <c r="E331" s="7">
        <v>2</v>
      </c>
      <c r="F331" s="27">
        <f t="shared" si="30"/>
        <v>43</v>
      </c>
      <c r="G331" s="11">
        <v>3.96</v>
      </c>
      <c r="H331" s="11">
        <f t="shared" si="27"/>
        <v>11.04</v>
      </c>
      <c r="I331" s="11">
        <v>15</v>
      </c>
      <c r="J331" s="7">
        <f t="shared" si="31"/>
        <v>30</v>
      </c>
      <c r="K331" s="7">
        <f t="shared" si="28"/>
        <v>9.0399999999999991</v>
      </c>
    </row>
    <row r="332" spans="1:11" x14ac:dyDescent="0.25">
      <c r="A332" s="36"/>
      <c r="B332" s="37"/>
      <c r="C332" s="37"/>
      <c r="D332" s="37">
        <f t="shared" si="32"/>
        <v>43</v>
      </c>
      <c r="E332" s="37"/>
      <c r="F332" s="37">
        <f t="shared" si="30"/>
        <v>43</v>
      </c>
      <c r="G332" s="38"/>
      <c r="H332" s="38">
        <f t="shared" si="27"/>
        <v>0</v>
      </c>
      <c r="I332" s="38"/>
      <c r="J332" s="37">
        <f t="shared" si="31"/>
        <v>0</v>
      </c>
      <c r="K332" s="37">
        <f t="shared" si="28"/>
        <v>0</v>
      </c>
    </row>
    <row r="333" spans="1:11" x14ac:dyDescent="0.25">
      <c r="A333" s="22">
        <v>43181</v>
      </c>
      <c r="B333" s="7" t="s">
        <v>98</v>
      </c>
      <c r="C333" s="7"/>
      <c r="D333" s="7">
        <f t="shared" si="32"/>
        <v>43</v>
      </c>
      <c r="E333" s="7">
        <v>2</v>
      </c>
      <c r="F333" s="27">
        <f t="shared" si="30"/>
        <v>41</v>
      </c>
      <c r="G333" s="11">
        <v>3.96</v>
      </c>
      <c r="H333" s="11">
        <f t="shared" si="27"/>
        <v>11.04</v>
      </c>
      <c r="I333" s="11">
        <v>15</v>
      </c>
      <c r="J333" s="7">
        <f t="shared" si="31"/>
        <v>30</v>
      </c>
      <c r="K333" s="7">
        <f t="shared" si="28"/>
        <v>9.0399999999999991</v>
      </c>
    </row>
    <row r="334" spans="1:11" x14ac:dyDescent="0.25">
      <c r="A334" s="22">
        <v>43182</v>
      </c>
      <c r="B334" s="7" t="s">
        <v>98</v>
      </c>
      <c r="C334" s="7"/>
      <c r="D334" s="7">
        <f t="shared" si="32"/>
        <v>41</v>
      </c>
      <c r="E334" s="7">
        <v>1</v>
      </c>
      <c r="F334" s="27">
        <f t="shared" si="30"/>
        <v>40</v>
      </c>
      <c r="G334" s="11">
        <v>3.96</v>
      </c>
      <c r="H334" s="11">
        <f t="shared" si="27"/>
        <v>11.04</v>
      </c>
      <c r="I334" s="11">
        <v>15</v>
      </c>
      <c r="J334" s="7">
        <f t="shared" si="31"/>
        <v>15</v>
      </c>
      <c r="K334" s="7">
        <f t="shared" si="28"/>
        <v>10.039999999999999</v>
      </c>
    </row>
    <row r="335" spans="1:11" x14ac:dyDescent="0.25">
      <c r="A335" s="22">
        <v>43182</v>
      </c>
      <c r="B335" s="7" t="s">
        <v>98</v>
      </c>
      <c r="C335" s="7"/>
      <c r="D335" s="7">
        <f t="shared" si="32"/>
        <v>40</v>
      </c>
      <c r="E335" s="7">
        <v>2</v>
      </c>
      <c r="F335" s="27">
        <f t="shared" si="30"/>
        <v>38</v>
      </c>
      <c r="G335" s="11">
        <v>3.96</v>
      </c>
      <c r="H335" s="11">
        <f t="shared" si="27"/>
        <v>11.04</v>
      </c>
      <c r="I335" s="11">
        <v>15</v>
      </c>
      <c r="J335" s="7">
        <f t="shared" si="31"/>
        <v>30</v>
      </c>
      <c r="K335" s="7">
        <f t="shared" si="28"/>
        <v>9.0399999999999991</v>
      </c>
    </row>
    <row r="336" spans="1:11" x14ac:dyDescent="0.25">
      <c r="A336" s="22">
        <v>43188</v>
      </c>
      <c r="B336" s="7" t="s">
        <v>98</v>
      </c>
      <c r="C336" s="7"/>
      <c r="D336" s="7">
        <f t="shared" si="32"/>
        <v>38</v>
      </c>
      <c r="E336" s="7">
        <v>1</v>
      </c>
      <c r="F336" s="27">
        <f t="shared" si="30"/>
        <v>37</v>
      </c>
      <c r="G336" s="11">
        <v>3.96</v>
      </c>
      <c r="H336" s="11">
        <f t="shared" si="27"/>
        <v>11.04</v>
      </c>
      <c r="I336" s="11">
        <v>15</v>
      </c>
      <c r="J336" s="7">
        <f t="shared" si="31"/>
        <v>15</v>
      </c>
      <c r="K336" s="7">
        <f t="shared" si="28"/>
        <v>10.039999999999999</v>
      </c>
    </row>
    <row r="337" spans="1:11" x14ac:dyDescent="0.25">
      <c r="A337" s="36"/>
      <c r="B337" s="37"/>
      <c r="C337" s="37"/>
      <c r="D337" s="37">
        <f t="shared" si="32"/>
        <v>37</v>
      </c>
      <c r="E337" s="37"/>
      <c r="F337" s="37">
        <f t="shared" si="30"/>
        <v>37</v>
      </c>
      <c r="G337" s="38"/>
      <c r="H337" s="38">
        <f t="shared" si="27"/>
        <v>0</v>
      </c>
      <c r="I337" s="38"/>
      <c r="J337" s="37">
        <f t="shared" si="31"/>
        <v>0</v>
      </c>
      <c r="K337" s="37">
        <f t="shared" si="28"/>
        <v>0</v>
      </c>
    </row>
    <row r="338" spans="1:11" x14ac:dyDescent="0.25">
      <c r="A338" s="30">
        <v>43222</v>
      </c>
      <c r="B338" s="7" t="s">
        <v>98</v>
      </c>
      <c r="C338" s="7"/>
      <c r="D338" s="7">
        <f t="shared" si="32"/>
        <v>37</v>
      </c>
      <c r="E338" s="7">
        <v>1</v>
      </c>
      <c r="F338" s="27">
        <f t="shared" si="30"/>
        <v>36</v>
      </c>
      <c r="G338" s="11">
        <v>3.96</v>
      </c>
      <c r="H338" s="11">
        <f t="shared" si="27"/>
        <v>11.04</v>
      </c>
      <c r="I338" s="11">
        <v>15</v>
      </c>
      <c r="J338" s="7">
        <f t="shared" si="31"/>
        <v>15</v>
      </c>
      <c r="K338" s="7">
        <f t="shared" si="28"/>
        <v>10.039999999999999</v>
      </c>
    </row>
    <row r="339" spans="1:11" x14ac:dyDescent="0.25">
      <c r="A339" s="36"/>
      <c r="B339" s="37"/>
      <c r="C339" s="37"/>
      <c r="D339" s="37">
        <f t="shared" si="32"/>
        <v>36</v>
      </c>
      <c r="E339" s="37"/>
      <c r="F339" s="37">
        <f t="shared" si="30"/>
        <v>36</v>
      </c>
      <c r="G339" s="38"/>
      <c r="H339" s="38">
        <f t="shared" si="27"/>
        <v>0</v>
      </c>
      <c r="I339" s="38"/>
      <c r="J339" s="37">
        <f t="shared" si="31"/>
        <v>0</v>
      </c>
      <c r="K339" s="37">
        <f t="shared" si="28"/>
        <v>0</v>
      </c>
    </row>
    <row r="340" spans="1:11" x14ac:dyDescent="0.25">
      <c r="A340" s="22">
        <v>43269</v>
      </c>
      <c r="B340" s="7" t="s">
        <v>98</v>
      </c>
      <c r="C340" s="7"/>
      <c r="D340" s="7">
        <f t="shared" si="32"/>
        <v>36</v>
      </c>
      <c r="E340" s="7">
        <v>1</v>
      </c>
      <c r="F340" s="27">
        <f>D340-E340</f>
        <v>35</v>
      </c>
      <c r="G340" s="11">
        <v>3.96</v>
      </c>
      <c r="H340" s="11">
        <f>I340-G340</f>
        <v>11.04</v>
      </c>
      <c r="I340" s="11">
        <v>15</v>
      </c>
      <c r="J340" s="7">
        <f>I340*E340</f>
        <v>15</v>
      </c>
      <c r="K340" s="11">
        <f>H340-E340</f>
        <v>10.039999999999999</v>
      </c>
    </row>
    <row r="341" spans="1:11" x14ac:dyDescent="0.25">
      <c r="A341" s="22">
        <v>43272</v>
      </c>
      <c r="B341" s="7" t="s">
        <v>98</v>
      </c>
      <c r="C341" s="7"/>
      <c r="D341" s="7">
        <f>F340</f>
        <v>35</v>
      </c>
      <c r="E341" s="7">
        <v>2</v>
      </c>
      <c r="F341" s="27">
        <f>D341-E341</f>
        <v>33</v>
      </c>
      <c r="G341" s="11">
        <v>3.96</v>
      </c>
      <c r="H341" s="11">
        <f>I341-G341</f>
        <v>11.04</v>
      </c>
      <c r="I341" s="11">
        <v>15</v>
      </c>
      <c r="J341" s="7">
        <f>I341*E341</f>
        <v>30</v>
      </c>
      <c r="K341" s="11">
        <f>H341-E341</f>
        <v>9.0399999999999991</v>
      </c>
    </row>
    <row r="342" spans="1:11" x14ac:dyDescent="0.25">
      <c r="A342" s="36"/>
      <c r="B342" s="37"/>
      <c r="C342" s="37"/>
      <c r="D342" s="37">
        <f t="shared" si="32"/>
        <v>33</v>
      </c>
      <c r="E342" s="37"/>
      <c r="F342" s="37">
        <f t="shared" si="30"/>
        <v>33</v>
      </c>
      <c r="G342" s="38"/>
      <c r="H342" s="38">
        <f t="shared" si="27"/>
        <v>0</v>
      </c>
      <c r="I342" s="38"/>
      <c r="J342" s="37">
        <f t="shared" si="31"/>
        <v>0</v>
      </c>
      <c r="K342" s="37">
        <f t="shared" si="28"/>
        <v>0</v>
      </c>
    </row>
    <row r="343" spans="1:11" x14ac:dyDescent="0.25">
      <c r="A343" s="22">
        <v>43306</v>
      </c>
      <c r="B343" s="7" t="s">
        <v>98</v>
      </c>
      <c r="C343" s="7"/>
      <c r="D343" s="7">
        <f t="shared" si="32"/>
        <v>33</v>
      </c>
      <c r="E343" s="7">
        <v>1</v>
      </c>
      <c r="F343" s="27">
        <f t="shared" si="30"/>
        <v>32</v>
      </c>
      <c r="G343" s="11">
        <v>3.96</v>
      </c>
      <c r="H343" s="11">
        <f>I343-G343</f>
        <v>11.04</v>
      </c>
      <c r="I343" s="11">
        <v>15</v>
      </c>
      <c r="J343" s="7">
        <f>I343*E343</f>
        <v>15</v>
      </c>
      <c r="K343" s="11">
        <f>H343-E343</f>
        <v>10.039999999999999</v>
      </c>
    </row>
    <row r="344" spans="1:11" x14ac:dyDescent="0.25">
      <c r="A344" s="36"/>
      <c r="B344" s="37"/>
      <c r="C344" s="37"/>
      <c r="D344" s="37">
        <f t="shared" si="32"/>
        <v>32</v>
      </c>
      <c r="E344" s="37"/>
      <c r="F344" s="37">
        <f t="shared" si="30"/>
        <v>32</v>
      </c>
      <c r="G344" s="38"/>
      <c r="H344" s="38">
        <f t="shared" si="27"/>
        <v>0</v>
      </c>
      <c r="I344" s="38"/>
      <c r="J344" s="37">
        <f t="shared" si="31"/>
        <v>0</v>
      </c>
      <c r="K344" s="37">
        <f t="shared" si="28"/>
        <v>0</v>
      </c>
    </row>
    <row r="345" spans="1:11" x14ac:dyDescent="0.25">
      <c r="A345" s="30">
        <v>43322</v>
      </c>
      <c r="B345" s="7" t="s">
        <v>98</v>
      </c>
      <c r="C345" s="7"/>
      <c r="D345" s="7">
        <f t="shared" si="32"/>
        <v>32</v>
      </c>
      <c r="E345" s="7">
        <v>1</v>
      </c>
      <c r="F345" s="27">
        <f>D345-E345</f>
        <v>31</v>
      </c>
      <c r="G345" s="11">
        <v>3.96</v>
      </c>
      <c r="H345" s="11">
        <f t="shared" si="27"/>
        <v>11.04</v>
      </c>
      <c r="I345" s="11">
        <v>15</v>
      </c>
      <c r="J345" s="7">
        <f t="shared" si="31"/>
        <v>15</v>
      </c>
      <c r="K345" s="7">
        <f t="shared" si="28"/>
        <v>10.039999999999999</v>
      </c>
    </row>
    <row r="346" spans="1:11" x14ac:dyDescent="0.25">
      <c r="A346" s="30">
        <v>43323</v>
      </c>
      <c r="B346" s="7" t="s">
        <v>98</v>
      </c>
      <c r="C346" s="7"/>
      <c r="D346" s="7">
        <f>F345</f>
        <v>31</v>
      </c>
      <c r="E346" s="7">
        <v>1</v>
      </c>
      <c r="F346" s="27">
        <f>D346-E346</f>
        <v>30</v>
      </c>
      <c r="G346" s="11">
        <v>3.96</v>
      </c>
      <c r="H346" s="11">
        <f t="shared" si="27"/>
        <v>11.04</v>
      </c>
      <c r="I346" s="11">
        <v>15</v>
      </c>
      <c r="J346" s="7">
        <f t="shared" si="31"/>
        <v>15</v>
      </c>
      <c r="K346" s="7">
        <f t="shared" si="28"/>
        <v>10.039999999999999</v>
      </c>
    </row>
    <row r="347" spans="1:11" x14ac:dyDescent="0.25">
      <c r="A347" s="22">
        <v>43329</v>
      </c>
      <c r="B347" s="7" t="s">
        <v>98</v>
      </c>
      <c r="C347" s="7"/>
      <c r="D347" s="7">
        <f>F346</f>
        <v>30</v>
      </c>
      <c r="E347" s="7">
        <v>1</v>
      </c>
      <c r="F347" s="27">
        <f>D347-E347</f>
        <v>29</v>
      </c>
      <c r="G347" s="11">
        <v>3.96</v>
      </c>
      <c r="H347" s="11">
        <f t="shared" si="27"/>
        <v>11.04</v>
      </c>
      <c r="I347" s="11">
        <v>15</v>
      </c>
      <c r="J347" s="7">
        <f t="shared" si="31"/>
        <v>15</v>
      </c>
      <c r="K347" s="7">
        <f t="shared" si="28"/>
        <v>10.039999999999999</v>
      </c>
    </row>
    <row r="348" spans="1:11" x14ac:dyDescent="0.25">
      <c r="A348" s="23"/>
      <c r="B348" s="14"/>
      <c r="C348" s="14"/>
      <c r="D348" s="14">
        <f t="shared" si="32"/>
        <v>29</v>
      </c>
      <c r="E348" s="14"/>
      <c r="F348" s="14">
        <f t="shared" si="30"/>
        <v>29</v>
      </c>
      <c r="G348" s="15"/>
      <c r="H348" s="15">
        <v>0</v>
      </c>
      <c r="I348" s="15"/>
      <c r="J348" s="14">
        <f t="shared" si="31"/>
        <v>0</v>
      </c>
      <c r="K348" s="14">
        <f t="shared" si="28"/>
        <v>0</v>
      </c>
    </row>
    <row r="349" spans="1:11" ht="30" x14ac:dyDescent="0.25">
      <c r="A349" s="22">
        <v>43391</v>
      </c>
      <c r="B349" s="16" t="s">
        <v>416</v>
      </c>
      <c r="C349" s="7">
        <v>20</v>
      </c>
      <c r="D349" s="7">
        <v>49</v>
      </c>
      <c r="E349" s="7"/>
      <c r="F349" s="27">
        <f t="shared" ref="F349:F354" si="33">D349-E349</f>
        <v>49</v>
      </c>
      <c r="G349" s="11"/>
      <c r="H349" s="11">
        <f>I349-G349</f>
        <v>0</v>
      </c>
      <c r="I349" s="11"/>
      <c r="J349" s="7">
        <f t="shared" si="31"/>
        <v>0</v>
      </c>
      <c r="K349" s="7">
        <f t="shared" si="28"/>
        <v>0</v>
      </c>
    </row>
    <row r="350" spans="1:11" x14ac:dyDescent="0.25">
      <c r="A350" s="22">
        <v>43400</v>
      </c>
      <c r="B350" s="7" t="s">
        <v>98</v>
      </c>
      <c r="C350" s="7"/>
      <c r="D350" s="7">
        <f>F349</f>
        <v>49</v>
      </c>
      <c r="E350" s="7">
        <v>1</v>
      </c>
      <c r="F350" s="27">
        <f t="shared" si="33"/>
        <v>48</v>
      </c>
      <c r="G350" s="11">
        <v>3.96</v>
      </c>
      <c r="H350" s="11">
        <f>I350-G350</f>
        <v>11.04</v>
      </c>
      <c r="I350" s="11">
        <v>15</v>
      </c>
      <c r="J350" s="7">
        <f>I350*E350</f>
        <v>15</v>
      </c>
      <c r="K350" s="7">
        <f t="shared" si="28"/>
        <v>10.039999999999999</v>
      </c>
    </row>
    <row r="351" spans="1:11" x14ac:dyDescent="0.25">
      <c r="A351" s="23"/>
      <c r="B351" s="14"/>
      <c r="C351" s="14"/>
      <c r="D351" s="14">
        <f>F350</f>
        <v>48</v>
      </c>
      <c r="E351" s="14"/>
      <c r="F351" s="14">
        <f t="shared" si="33"/>
        <v>48</v>
      </c>
      <c r="G351" s="15"/>
      <c r="H351" s="15">
        <f t="shared" si="27"/>
        <v>0</v>
      </c>
      <c r="I351" s="15"/>
      <c r="J351" s="14">
        <f t="shared" si="31"/>
        <v>0</v>
      </c>
      <c r="K351" s="14">
        <f t="shared" si="28"/>
        <v>0</v>
      </c>
    </row>
    <row r="352" spans="1:11" x14ac:dyDescent="0.25">
      <c r="A352" s="30">
        <v>43419</v>
      </c>
      <c r="B352" s="7" t="s">
        <v>98</v>
      </c>
      <c r="C352" s="7"/>
      <c r="D352" s="7">
        <f t="shared" si="32"/>
        <v>48</v>
      </c>
      <c r="E352" s="7">
        <v>1</v>
      </c>
      <c r="F352" s="27">
        <f t="shared" si="33"/>
        <v>47</v>
      </c>
      <c r="G352" s="11">
        <v>3.96</v>
      </c>
      <c r="H352" s="11">
        <f>I352-G352</f>
        <v>11.04</v>
      </c>
      <c r="I352" s="11">
        <v>15</v>
      </c>
      <c r="J352" s="7">
        <f>I352*E352</f>
        <v>15</v>
      </c>
      <c r="K352" s="11">
        <f>H352-E352</f>
        <v>10.039999999999999</v>
      </c>
    </row>
    <row r="353" spans="1:11" x14ac:dyDescent="0.25">
      <c r="A353" s="30">
        <v>43421</v>
      </c>
      <c r="B353" s="7" t="s">
        <v>98</v>
      </c>
      <c r="C353" s="7"/>
      <c r="D353" s="7">
        <f>F352</f>
        <v>47</v>
      </c>
      <c r="E353" s="7">
        <v>2</v>
      </c>
      <c r="F353" s="27">
        <f t="shared" si="33"/>
        <v>45</v>
      </c>
      <c r="G353" s="11">
        <v>3.96</v>
      </c>
      <c r="H353" s="11">
        <f>I353-G353</f>
        <v>11.04</v>
      </c>
      <c r="I353" s="11">
        <v>15</v>
      </c>
      <c r="J353" s="7">
        <f>I353*E353</f>
        <v>30</v>
      </c>
      <c r="K353" s="11">
        <f>H353-E353</f>
        <v>9.0399999999999991</v>
      </c>
    </row>
    <row r="354" spans="1:11" x14ac:dyDescent="0.25">
      <c r="A354" s="22">
        <v>43431</v>
      </c>
      <c r="B354" s="7" t="s">
        <v>98</v>
      </c>
      <c r="C354" s="7"/>
      <c r="D354" s="7">
        <f>F353</f>
        <v>45</v>
      </c>
      <c r="E354" s="7">
        <v>1</v>
      </c>
      <c r="F354" s="27">
        <f t="shared" si="33"/>
        <v>44</v>
      </c>
      <c r="G354" s="11">
        <v>3.96</v>
      </c>
      <c r="H354" s="11">
        <f>I354-G354</f>
        <v>11.04</v>
      </c>
      <c r="I354" s="11">
        <v>15</v>
      </c>
      <c r="J354" s="7">
        <f>I354*E354</f>
        <v>15</v>
      </c>
      <c r="K354" s="11">
        <f>H354-E354</f>
        <v>10.039999999999999</v>
      </c>
    </row>
    <row r="355" spans="1:11" x14ac:dyDescent="0.25">
      <c r="A355" s="39"/>
      <c r="B355" s="40"/>
      <c r="C355" s="40"/>
      <c r="D355" s="40">
        <f t="shared" si="32"/>
        <v>44</v>
      </c>
      <c r="E355" s="40"/>
      <c r="F355" s="40">
        <f t="shared" si="30"/>
        <v>44</v>
      </c>
      <c r="G355" s="41"/>
      <c r="H355" s="41">
        <f t="shared" si="27"/>
        <v>0</v>
      </c>
      <c r="I355" s="41"/>
      <c r="J355" s="40">
        <f t="shared" si="31"/>
        <v>0</v>
      </c>
      <c r="K355" s="40">
        <f t="shared" si="28"/>
        <v>0</v>
      </c>
    </row>
    <row r="356" spans="1:11" x14ac:dyDescent="0.25">
      <c r="A356" s="22">
        <v>43475</v>
      </c>
      <c r="B356" s="7" t="s">
        <v>98</v>
      </c>
      <c r="C356" s="7"/>
      <c r="D356" s="7">
        <f t="shared" si="32"/>
        <v>44</v>
      </c>
      <c r="E356" s="7">
        <v>2</v>
      </c>
      <c r="F356" s="27">
        <f t="shared" si="30"/>
        <v>42</v>
      </c>
      <c r="G356" s="11">
        <v>3.96</v>
      </c>
      <c r="H356" s="11">
        <f t="shared" si="27"/>
        <v>11.04</v>
      </c>
      <c r="I356" s="11">
        <v>15</v>
      </c>
      <c r="J356" s="7">
        <f t="shared" si="31"/>
        <v>30</v>
      </c>
      <c r="K356" s="7">
        <f t="shared" si="28"/>
        <v>9.0399999999999991</v>
      </c>
    </row>
    <row r="357" spans="1:11" x14ac:dyDescent="0.25">
      <c r="A357" s="23"/>
      <c r="B357" s="14"/>
      <c r="C357" s="14"/>
      <c r="D357" s="14">
        <f t="shared" si="32"/>
        <v>42</v>
      </c>
      <c r="E357" s="14"/>
      <c r="F357" s="14">
        <f t="shared" si="30"/>
        <v>42</v>
      </c>
      <c r="G357" s="15"/>
      <c r="H357" s="15">
        <f t="shared" si="27"/>
        <v>0</v>
      </c>
      <c r="I357" s="15"/>
      <c r="J357" s="14">
        <f t="shared" si="31"/>
        <v>0</v>
      </c>
      <c r="K357" s="14">
        <f t="shared" si="28"/>
        <v>0</v>
      </c>
    </row>
    <row r="358" spans="1:11" x14ac:dyDescent="0.25">
      <c r="A358" s="30">
        <v>43526</v>
      </c>
      <c r="B358" s="7" t="s">
        <v>98</v>
      </c>
      <c r="C358" s="7"/>
      <c r="D358" s="7">
        <f t="shared" si="32"/>
        <v>42</v>
      </c>
      <c r="E358" s="7">
        <v>2</v>
      </c>
      <c r="F358" s="27">
        <f>D358-E358</f>
        <v>40</v>
      </c>
      <c r="G358" s="11">
        <v>3.96</v>
      </c>
      <c r="H358" s="11">
        <f>I358-G358</f>
        <v>11.04</v>
      </c>
      <c r="I358" s="11">
        <v>15</v>
      </c>
      <c r="J358" s="7">
        <f>I358*E358</f>
        <v>30</v>
      </c>
      <c r="K358" s="11">
        <f>H358-E358</f>
        <v>9.0399999999999991</v>
      </c>
    </row>
    <row r="359" spans="1:11" x14ac:dyDescent="0.25">
      <c r="A359" s="22">
        <v>43536</v>
      </c>
      <c r="B359" s="7" t="s">
        <v>98</v>
      </c>
      <c r="C359" s="7"/>
      <c r="D359" s="7">
        <f>F358</f>
        <v>40</v>
      </c>
      <c r="E359" s="7">
        <v>1</v>
      </c>
      <c r="F359" s="27">
        <f>D359-E359</f>
        <v>39</v>
      </c>
      <c r="G359" s="11">
        <v>3.96</v>
      </c>
      <c r="H359" s="11">
        <f>I359-G359</f>
        <v>11.04</v>
      </c>
      <c r="I359" s="11">
        <v>15</v>
      </c>
      <c r="J359" s="7">
        <f>I359*E359</f>
        <v>15</v>
      </c>
      <c r="K359" s="11">
        <f>H359-E359</f>
        <v>10.039999999999999</v>
      </c>
    </row>
    <row r="360" spans="1:11" x14ac:dyDescent="0.25">
      <c r="A360" s="23"/>
      <c r="B360" s="14"/>
      <c r="C360" s="14"/>
      <c r="D360" s="14">
        <f t="shared" si="32"/>
        <v>39</v>
      </c>
      <c r="E360" s="14"/>
      <c r="F360" s="14">
        <f t="shared" si="30"/>
        <v>39</v>
      </c>
      <c r="G360" s="15"/>
      <c r="H360" s="15">
        <f t="shared" si="27"/>
        <v>0</v>
      </c>
      <c r="I360" s="15"/>
      <c r="J360" s="14">
        <f t="shared" si="31"/>
        <v>0</v>
      </c>
      <c r="K360" s="14">
        <f t="shared" si="28"/>
        <v>0</v>
      </c>
    </row>
    <row r="361" spans="1:11" x14ac:dyDescent="0.25">
      <c r="A361" s="30">
        <v>43567</v>
      </c>
      <c r="B361" s="7" t="s">
        <v>98</v>
      </c>
      <c r="C361" s="7"/>
      <c r="D361" s="7">
        <f t="shared" si="32"/>
        <v>39</v>
      </c>
      <c r="E361" s="7">
        <v>1</v>
      </c>
      <c r="F361" s="27">
        <f>D361-E361</f>
        <v>38</v>
      </c>
      <c r="G361" s="11">
        <v>3.96</v>
      </c>
      <c r="H361" s="11">
        <f>I361-G361</f>
        <v>11.04</v>
      </c>
      <c r="I361" s="11">
        <v>15</v>
      </c>
      <c r="J361" s="7">
        <f>I361*E361</f>
        <v>15</v>
      </c>
      <c r="K361" s="11">
        <f>H361-E361</f>
        <v>10.039999999999999</v>
      </c>
    </row>
    <row r="362" spans="1:11" x14ac:dyDescent="0.25">
      <c r="A362" s="22">
        <v>43571</v>
      </c>
      <c r="B362" s="7" t="s">
        <v>98</v>
      </c>
      <c r="C362" s="7"/>
      <c r="D362" s="7">
        <f>F361</f>
        <v>38</v>
      </c>
      <c r="E362" s="7">
        <v>1</v>
      </c>
      <c r="F362" s="27">
        <f>D362-E362</f>
        <v>37</v>
      </c>
      <c r="G362" s="11">
        <v>3.96</v>
      </c>
      <c r="H362" s="11">
        <f>I362-G362</f>
        <v>11.04</v>
      </c>
      <c r="I362" s="11">
        <v>15</v>
      </c>
      <c r="J362" s="7">
        <f>I362*E362</f>
        <v>15</v>
      </c>
      <c r="K362" s="11">
        <f>H362-E362</f>
        <v>10.039999999999999</v>
      </c>
    </row>
    <row r="363" spans="1:11" x14ac:dyDescent="0.25">
      <c r="A363" s="36"/>
      <c r="B363" s="37"/>
      <c r="C363" s="37"/>
      <c r="D363" s="37">
        <f t="shared" si="32"/>
        <v>37</v>
      </c>
      <c r="E363" s="37"/>
      <c r="F363" s="37">
        <f t="shared" si="30"/>
        <v>37</v>
      </c>
      <c r="G363" s="38"/>
      <c r="H363" s="38">
        <f t="shared" si="27"/>
        <v>0</v>
      </c>
      <c r="I363" s="38"/>
      <c r="J363" s="37">
        <f t="shared" si="31"/>
        <v>0</v>
      </c>
      <c r="K363" s="37">
        <f t="shared" si="28"/>
        <v>0</v>
      </c>
    </row>
    <row r="364" spans="1:11" x14ac:dyDescent="0.25">
      <c r="A364" s="22">
        <v>43673</v>
      </c>
      <c r="B364" s="7" t="s">
        <v>98</v>
      </c>
      <c r="C364" s="7"/>
      <c r="D364" s="7">
        <f t="shared" si="32"/>
        <v>37</v>
      </c>
      <c r="E364" s="7">
        <v>8</v>
      </c>
      <c r="F364" s="27">
        <f t="shared" si="30"/>
        <v>29</v>
      </c>
      <c r="G364" s="11">
        <v>3.96</v>
      </c>
      <c r="H364" s="11">
        <f t="shared" si="27"/>
        <v>11.04</v>
      </c>
      <c r="I364" s="11">
        <v>15</v>
      </c>
      <c r="J364" s="7">
        <f t="shared" si="31"/>
        <v>120</v>
      </c>
      <c r="K364" s="7">
        <f t="shared" si="28"/>
        <v>3.0399999999999991</v>
      </c>
    </row>
    <row r="365" spans="1:11" x14ac:dyDescent="0.25">
      <c r="A365" s="23"/>
      <c r="B365" s="14"/>
      <c r="C365" s="14"/>
      <c r="D365" s="14">
        <f t="shared" si="32"/>
        <v>29</v>
      </c>
      <c r="E365" s="14"/>
      <c r="F365" s="14">
        <f t="shared" si="30"/>
        <v>29</v>
      </c>
      <c r="G365" s="15"/>
      <c r="H365" s="15">
        <f t="shared" si="27"/>
        <v>0</v>
      </c>
      <c r="I365" s="15"/>
      <c r="J365" s="14">
        <f t="shared" si="31"/>
        <v>0</v>
      </c>
      <c r="K365" s="14">
        <f t="shared" si="28"/>
        <v>0</v>
      </c>
    </row>
    <row r="366" spans="1:11" ht="30" x14ac:dyDescent="0.25">
      <c r="A366" s="22">
        <v>43719</v>
      </c>
      <c r="B366" s="16" t="s">
        <v>416</v>
      </c>
      <c r="C366" s="7">
        <v>30</v>
      </c>
      <c r="D366" s="7">
        <f t="shared" si="32"/>
        <v>29</v>
      </c>
      <c r="E366" s="7"/>
      <c r="F366" s="27">
        <v>59</v>
      </c>
      <c r="G366" s="11"/>
      <c r="H366" s="11">
        <f t="shared" si="27"/>
        <v>0</v>
      </c>
      <c r="I366" s="11"/>
      <c r="J366" s="7">
        <f t="shared" si="31"/>
        <v>0</v>
      </c>
      <c r="K366" s="7">
        <f t="shared" si="28"/>
        <v>0</v>
      </c>
    </row>
    <row r="367" spans="1:11" x14ac:dyDescent="0.25">
      <c r="A367" s="22">
        <v>43738</v>
      </c>
      <c r="B367" s="7" t="s">
        <v>98</v>
      </c>
      <c r="C367" s="7"/>
      <c r="D367" s="7">
        <f t="shared" si="32"/>
        <v>59</v>
      </c>
      <c r="E367" s="7">
        <v>1</v>
      </c>
      <c r="F367" s="27">
        <f t="shared" si="30"/>
        <v>58</v>
      </c>
      <c r="G367" s="11">
        <v>3.96</v>
      </c>
      <c r="H367" s="11">
        <f t="shared" si="27"/>
        <v>11.04</v>
      </c>
      <c r="I367" s="11">
        <v>15</v>
      </c>
      <c r="J367" s="7">
        <f t="shared" si="31"/>
        <v>15</v>
      </c>
      <c r="K367" s="7">
        <f t="shared" si="28"/>
        <v>10.039999999999999</v>
      </c>
    </row>
    <row r="368" spans="1:11" x14ac:dyDescent="0.25">
      <c r="A368" s="36"/>
      <c r="B368" s="37"/>
      <c r="C368" s="37"/>
      <c r="D368" s="37">
        <f t="shared" si="32"/>
        <v>58</v>
      </c>
      <c r="E368" s="37"/>
      <c r="F368" s="37">
        <f t="shared" si="30"/>
        <v>58</v>
      </c>
      <c r="G368" s="38"/>
      <c r="H368" s="38">
        <f t="shared" si="27"/>
        <v>0</v>
      </c>
      <c r="I368" s="38"/>
      <c r="J368" s="37">
        <f t="shared" si="31"/>
        <v>0</v>
      </c>
      <c r="K368" s="37">
        <f t="shared" si="28"/>
        <v>0</v>
      </c>
    </row>
    <row r="369" spans="1:11" x14ac:dyDescent="0.25">
      <c r="A369" s="30">
        <v>43771</v>
      </c>
      <c r="B369" s="7" t="s">
        <v>98</v>
      </c>
      <c r="C369" s="7"/>
      <c r="D369" s="7">
        <f t="shared" si="32"/>
        <v>58</v>
      </c>
      <c r="E369" s="7">
        <v>1</v>
      </c>
      <c r="F369" s="27">
        <f t="shared" si="30"/>
        <v>57</v>
      </c>
      <c r="G369" s="11">
        <v>3.96</v>
      </c>
      <c r="H369" s="11">
        <f t="shared" si="27"/>
        <v>11.04</v>
      </c>
      <c r="I369" s="11">
        <v>15</v>
      </c>
      <c r="J369" s="7">
        <f t="shared" si="31"/>
        <v>15</v>
      </c>
      <c r="K369" s="7">
        <f t="shared" si="28"/>
        <v>10.039999999999999</v>
      </c>
    </row>
    <row r="370" spans="1:11" x14ac:dyDescent="0.25">
      <c r="A370" s="30">
        <v>43788</v>
      </c>
      <c r="B370" s="7" t="s">
        <v>98</v>
      </c>
      <c r="C370" s="7"/>
      <c r="D370" s="7">
        <f t="shared" si="32"/>
        <v>57</v>
      </c>
      <c r="E370" s="7">
        <v>2</v>
      </c>
      <c r="F370" s="27">
        <f t="shared" si="30"/>
        <v>55</v>
      </c>
      <c r="G370" s="11">
        <v>3.96</v>
      </c>
      <c r="H370" s="11">
        <f t="shared" si="27"/>
        <v>11.04</v>
      </c>
      <c r="I370" s="11">
        <v>15</v>
      </c>
      <c r="J370" s="7">
        <f t="shared" si="31"/>
        <v>30</v>
      </c>
      <c r="K370" s="7">
        <f t="shared" si="28"/>
        <v>9.0399999999999991</v>
      </c>
    </row>
    <row r="371" spans="1:11" x14ac:dyDescent="0.25">
      <c r="A371" s="23"/>
      <c r="B371" s="14"/>
      <c r="C371" s="14"/>
      <c r="D371" s="14">
        <f t="shared" si="32"/>
        <v>55</v>
      </c>
      <c r="E371" s="14"/>
      <c r="F371" s="14">
        <f t="shared" si="30"/>
        <v>55</v>
      </c>
      <c r="G371" s="15"/>
      <c r="H371" s="15">
        <f t="shared" si="27"/>
        <v>0</v>
      </c>
      <c r="I371" s="15"/>
      <c r="J371" s="14">
        <f t="shared" si="31"/>
        <v>0</v>
      </c>
      <c r="K371" s="14">
        <f t="shared" si="28"/>
        <v>0</v>
      </c>
    </row>
    <row r="372" spans="1:11" x14ac:dyDescent="0.25">
      <c r="A372" s="30">
        <v>43839</v>
      </c>
      <c r="B372" s="7" t="s">
        <v>98</v>
      </c>
      <c r="C372" s="7"/>
      <c r="D372" s="7">
        <f t="shared" si="32"/>
        <v>55</v>
      </c>
      <c r="E372" s="7">
        <v>1</v>
      </c>
      <c r="F372" s="27">
        <f t="shared" si="30"/>
        <v>54</v>
      </c>
      <c r="G372" s="11">
        <v>3.96</v>
      </c>
      <c r="H372" s="11">
        <f t="shared" si="27"/>
        <v>11.04</v>
      </c>
      <c r="I372" s="11">
        <v>15</v>
      </c>
      <c r="J372" s="7">
        <f t="shared" si="31"/>
        <v>15</v>
      </c>
      <c r="K372" s="7">
        <f t="shared" si="28"/>
        <v>10.039999999999999</v>
      </c>
    </row>
    <row r="373" spans="1:11" x14ac:dyDescent="0.25">
      <c r="A373" s="22">
        <v>43841</v>
      </c>
      <c r="B373" s="7" t="s">
        <v>98</v>
      </c>
      <c r="C373" s="7"/>
      <c r="D373" s="7">
        <f t="shared" si="32"/>
        <v>54</v>
      </c>
      <c r="E373" s="7">
        <v>1</v>
      </c>
      <c r="F373" s="27">
        <f t="shared" si="30"/>
        <v>53</v>
      </c>
      <c r="G373" s="11">
        <v>3.96</v>
      </c>
      <c r="H373" s="11">
        <f t="shared" si="27"/>
        <v>11.04</v>
      </c>
      <c r="I373" s="11">
        <v>15</v>
      </c>
      <c r="J373" s="7">
        <f t="shared" si="31"/>
        <v>15</v>
      </c>
      <c r="K373" s="7">
        <f t="shared" si="28"/>
        <v>10.039999999999999</v>
      </c>
    </row>
    <row r="374" spans="1:11" x14ac:dyDescent="0.25">
      <c r="A374" s="22"/>
      <c r="B374" s="7"/>
      <c r="C374" s="7"/>
      <c r="D374" s="7">
        <f t="shared" si="32"/>
        <v>53</v>
      </c>
      <c r="E374" s="7"/>
      <c r="F374" s="27">
        <f t="shared" si="30"/>
        <v>53</v>
      </c>
      <c r="G374" s="11"/>
      <c r="H374" s="11">
        <f t="shared" si="27"/>
        <v>0</v>
      </c>
      <c r="I374" s="11"/>
      <c r="J374" s="7">
        <f t="shared" si="31"/>
        <v>0</v>
      </c>
      <c r="K374" s="7">
        <f t="shared" si="28"/>
        <v>0</v>
      </c>
    </row>
    <row r="375" spans="1:11" x14ac:dyDescent="0.25">
      <c r="A375" s="22"/>
      <c r="B375" s="7"/>
      <c r="C375" s="7"/>
      <c r="D375" s="7">
        <f t="shared" si="32"/>
        <v>53</v>
      </c>
      <c r="E375" s="7"/>
      <c r="F375" s="27">
        <f t="shared" si="30"/>
        <v>53</v>
      </c>
      <c r="G375" s="11"/>
      <c r="H375" s="11">
        <f t="shared" si="27"/>
        <v>0</v>
      </c>
      <c r="I375" s="11"/>
      <c r="J375" s="7">
        <f t="shared" si="31"/>
        <v>0</v>
      </c>
      <c r="K375" s="7">
        <f t="shared" si="28"/>
        <v>0</v>
      </c>
    </row>
    <row r="376" spans="1:11" x14ac:dyDescent="0.25">
      <c r="A376" s="22"/>
      <c r="B376" s="7"/>
      <c r="C376" s="7"/>
      <c r="D376" s="7">
        <f t="shared" si="32"/>
        <v>53</v>
      </c>
      <c r="E376" s="7"/>
      <c r="F376" s="27">
        <f t="shared" si="30"/>
        <v>53</v>
      </c>
      <c r="G376" s="11"/>
      <c r="H376" s="11">
        <f t="shared" si="27"/>
        <v>0</v>
      </c>
      <c r="I376" s="11"/>
      <c r="J376" s="7">
        <f t="shared" si="31"/>
        <v>0</v>
      </c>
      <c r="K376" s="7">
        <f t="shared" si="28"/>
        <v>0</v>
      </c>
    </row>
    <row r="377" spans="1:11" x14ac:dyDescent="0.25">
      <c r="A377" s="22"/>
      <c r="B377" s="7"/>
      <c r="C377" s="7"/>
      <c r="D377" s="7">
        <f t="shared" si="32"/>
        <v>53</v>
      </c>
      <c r="E377" s="7"/>
      <c r="F377" s="27">
        <f t="shared" si="30"/>
        <v>53</v>
      </c>
      <c r="G377" s="11"/>
      <c r="H377" s="11">
        <f t="shared" si="27"/>
        <v>0</v>
      </c>
      <c r="I377" s="11"/>
      <c r="J377" s="7">
        <f t="shared" si="31"/>
        <v>0</v>
      </c>
      <c r="K377" s="7">
        <f t="shared" si="28"/>
        <v>0</v>
      </c>
    </row>
    <row r="378" spans="1:11" x14ac:dyDescent="0.25">
      <c r="A378" s="22"/>
      <c r="B378" s="7"/>
      <c r="C378" s="7"/>
      <c r="D378" s="7">
        <f t="shared" si="32"/>
        <v>53</v>
      </c>
      <c r="E378" s="7"/>
      <c r="F378" s="27">
        <f t="shared" si="30"/>
        <v>53</v>
      </c>
      <c r="G378" s="11"/>
      <c r="H378" s="11">
        <f t="shared" ref="H378:H389" si="34">I378-G378</f>
        <v>0</v>
      </c>
      <c r="I378" s="11"/>
      <c r="J378" s="7">
        <f t="shared" si="31"/>
        <v>0</v>
      </c>
      <c r="K378" s="7">
        <f t="shared" si="28"/>
        <v>0</v>
      </c>
    </row>
    <row r="379" spans="1:11" x14ac:dyDescent="0.25">
      <c r="A379" s="22"/>
      <c r="B379" s="7"/>
      <c r="C379" s="7"/>
      <c r="D379" s="7">
        <f t="shared" si="32"/>
        <v>53</v>
      </c>
      <c r="E379" s="7"/>
      <c r="F379" s="27">
        <f t="shared" si="30"/>
        <v>53</v>
      </c>
      <c r="G379" s="11"/>
      <c r="H379" s="11">
        <f t="shared" si="34"/>
        <v>0</v>
      </c>
      <c r="I379" s="11"/>
      <c r="J379" s="7">
        <f t="shared" si="31"/>
        <v>0</v>
      </c>
      <c r="K379" s="7">
        <f t="shared" si="28"/>
        <v>0</v>
      </c>
    </row>
    <row r="380" spans="1:11" x14ac:dyDescent="0.25">
      <c r="A380" s="22"/>
      <c r="B380" s="7"/>
      <c r="C380" s="7"/>
      <c r="D380" s="7">
        <f t="shared" si="32"/>
        <v>53</v>
      </c>
      <c r="E380" s="7"/>
      <c r="F380" s="27">
        <f t="shared" si="30"/>
        <v>53</v>
      </c>
      <c r="G380" s="11"/>
      <c r="H380" s="11">
        <f t="shared" si="34"/>
        <v>0</v>
      </c>
      <c r="I380" s="11"/>
      <c r="J380" s="7">
        <f t="shared" si="31"/>
        <v>0</v>
      </c>
      <c r="K380" s="7">
        <f t="shared" si="28"/>
        <v>0</v>
      </c>
    </row>
    <row r="381" spans="1:11" x14ac:dyDescent="0.25">
      <c r="A381" s="22"/>
      <c r="B381" s="7"/>
      <c r="C381" s="7"/>
      <c r="D381" s="7">
        <f t="shared" si="32"/>
        <v>53</v>
      </c>
      <c r="E381" s="7"/>
      <c r="F381" s="27">
        <f t="shared" si="30"/>
        <v>53</v>
      </c>
      <c r="G381" s="11"/>
      <c r="H381" s="11">
        <f t="shared" si="34"/>
        <v>0</v>
      </c>
      <c r="I381" s="11"/>
      <c r="J381" s="7">
        <f t="shared" si="31"/>
        <v>0</v>
      </c>
      <c r="K381" s="7">
        <f t="shared" si="28"/>
        <v>0</v>
      </c>
    </row>
    <row r="382" spans="1:11" x14ac:dyDescent="0.25">
      <c r="A382" s="22"/>
      <c r="B382" s="7"/>
      <c r="C382" s="7"/>
      <c r="D382" s="7">
        <f t="shared" si="32"/>
        <v>53</v>
      </c>
      <c r="E382" s="7"/>
      <c r="F382" s="27">
        <f t="shared" si="30"/>
        <v>53</v>
      </c>
      <c r="G382" s="11"/>
      <c r="H382" s="11">
        <f t="shared" si="34"/>
        <v>0</v>
      </c>
      <c r="I382" s="11"/>
      <c r="J382" s="7">
        <f t="shared" si="31"/>
        <v>0</v>
      </c>
      <c r="K382" s="7">
        <f t="shared" si="28"/>
        <v>0</v>
      </c>
    </row>
    <row r="383" spans="1:11" x14ac:dyDescent="0.25">
      <c r="A383" s="22"/>
      <c r="B383" s="7"/>
      <c r="C383" s="7"/>
      <c r="D383" s="7">
        <f t="shared" si="32"/>
        <v>53</v>
      </c>
      <c r="E383" s="7"/>
      <c r="F383" s="27">
        <f t="shared" si="30"/>
        <v>53</v>
      </c>
      <c r="G383" s="11"/>
      <c r="H383" s="11">
        <f t="shared" si="34"/>
        <v>0</v>
      </c>
      <c r="I383" s="11"/>
      <c r="J383" s="7">
        <f t="shared" si="31"/>
        <v>0</v>
      </c>
      <c r="K383" s="7">
        <f t="shared" ref="K383:K399" si="35">H383-E383</f>
        <v>0</v>
      </c>
    </row>
    <row r="384" spans="1:11" x14ac:dyDescent="0.25">
      <c r="A384" s="22"/>
      <c r="B384" s="7"/>
      <c r="C384" s="7"/>
      <c r="D384" s="7">
        <f t="shared" si="32"/>
        <v>53</v>
      </c>
      <c r="E384" s="7"/>
      <c r="F384" s="27">
        <f t="shared" si="30"/>
        <v>53</v>
      </c>
      <c r="G384" s="11"/>
      <c r="H384" s="11">
        <f t="shared" si="34"/>
        <v>0</v>
      </c>
      <c r="I384" s="11"/>
      <c r="J384" s="7">
        <f t="shared" si="31"/>
        <v>0</v>
      </c>
      <c r="K384" s="7">
        <f t="shared" si="35"/>
        <v>0</v>
      </c>
    </row>
    <row r="385" spans="1:11" x14ac:dyDescent="0.25">
      <c r="A385" s="22"/>
      <c r="B385" s="7"/>
      <c r="C385" s="7"/>
      <c r="D385" s="7">
        <f t="shared" si="32"/>
        <v>53</v>
      </c>
      <c r="E385" s="7"/>
      <c r="F385" s="27">
        <f t="shared" si="30"/>
        <v>53</v>
      </c>
      <c r="G385" s="11"/>
      <c r="H385" s="11">
        <f t="shared" si="34"/>
        <v>0</v>
      </c>
      <c r="I385" s="11"/>
      <c r="J385" s="7">
        <f t="shared" si="31"/>
        <v>0</v>
      </c>
      <c r="K385" s="7">
        <f t="shared" si="35"/>
        <v>0</v>
      </c>
    </row>
    <row r="386" spans="1:11" x14ac:dyDescent="0.25">
      <c r="A386" s="22"/>
      <c r="B386" s="7"/>
      <c r="C386" s="7"/>
      <c r="D386" s="7">
        <f t="shared" si="32"/>
        <v>53</v>
      </c>
      <c r="E386" s="7"/>
      <c r="F386" s="27">
        <f t="shared" ref="F386:F399" si="36">D386-E386</f>
        <v>53</v>
      </c>
      <c r="G386" s="11"/>
      <c r="H386" s="11">
        <f t="shared" si="34"/>
        <v>0</v>
      </c>
      <c r="I386" s="11"/>
      <c r="J386" s="7">
        <f t="shared" si="31"/>
        <v>0</v>
      </c>
      <c r="K386" s="7">
        <f t="shared" si="35"/>
        <v>0</v>
      </c>
    </row>
    <row r="387" spans="1:11" x14ac:dyDescent="0.25">
      <c r="A387" s="22"/>
      <c r="B387" s="7"/>
      <c r="C387" s="7"/>
      <c r="D387" s="7">
        <f t="shared" si="32"/>
        <v>53</v>
      </c>
      <c r="E387" s="7"/>
      <c r="F387" s="27">
        <f t="shared" si="36"/>
        <v>53</v>
      </c>
      <c r="G387" s="11"/>
      <c r="H387" s="11">
        <f t="shared" si="34"/>
        <v>0</v>
      </c>
      <c r="I387" s="11"/>
      <c r="J387" s="7">
        <f t="shared" si="31"/>
        <v>0</v>
      </c>
      <c r="K387" s="7">
        <f t="shared" si="35"/>
        <v>0</v>
      </c>
    </row>
    <row r="388" spans="1:11" x14ac:dyDescent="0.25">
      <c r="A388" s="22"/>
      <c r="B388" s="7"/>
      <c r="C388" s="7"/>
      <c r="D388" s="7">
        <f t="shared" si="32"/>
        <v>53</v>
      </c>
      <c r="E388" s="7"/>
      <c r="F388" s="27">
        <f t="shared" si="36"/>
        <v>53</v>
      </c>
      <c r="G388" s="11"/>
      <c r="H388" s="11">
        <f t="shared" si="34"/>
        <v>0</v>
      </c>
      <c r="I388" s="11"/>
      <c r="J388" s="7">
        <f t="shared" ref="J388:J399" si="37">I388*E388</f>
        <v>0</v>
      </c>
      <c r="K388" s="7">
        <f t="shared" si="35"/>
        <v>0</v>
      </c>
    </row>
    <row r="389" spans="1:11" x14ac:dyDescent="0.25">
      <c r="A389" s="22"/>
      <c r="B389" s="7"/>
      <c r="C389" s="7"/>
      <c r="D389" s="7">
        <f t="shared" si="32"/>
        <v>53</v>
      </c>
      <c r="E389" s="7"/>
      <c r="F389" s="27">
        <f t="shared" si="36"/>
        <v>53</v>
      </c>
      <c r="G389" s="11"/>
      <c r="H389" s="11">
        <f t="shared" si="34"/>
        <v>0</v>
      </c>
      <c r="I389" s="11"/>
      <c r="J389" s="7">
        <f t="shared" si="37"/>
        <v>0</v>
      </c>
      <c r="K389" s="7">
        <f t="shared" si="35"/>
        <v>0</v>
      </c>
    </row>
    <row r="390" spans="1:11" x14ac:dyDescent="0.25">
      <c r="A390" s="22"/>
      <c r="B390" s="7"/>
      <c r="C390" s="7"/>
      <c r="D390" s="7">
        <f t="shared" si="32"/>
        <v>53</v>
      </c>
      <c r="E390" s="7"/>
      <c r="F390" s="27">
        <f t="shared" si="36"/>
        <v>53</v>
      </c>
      <c r="G390" s="11"/>
      <c r="H390" s="11">
        <f t="shared" ref="H390:H399" si="38">I390-G390</f>
        <v>0</v>
      </c>
      <c r="I390" s="11"/>
      <c r="J390" s="7">
        <f t="shared" si="37"/>
        <v>0</v>
      </c>
      <c r="K390" s="7">
        <f t="shared" si="35"/>
        <v>0</v>
      </c>
    </row>
    <row r="391" spans="1:11" x14ac:dyDescent="0.25">
      <c r="A391" s="22"/>
      <c r="B391" s="7"/>
      <c r="C391" s="7"/>
      <c r="D391" s="7">
        <f t="shared" si="32"/>
        <v>53</v>
      </c>
      <c r="E391" s="7"/>
      <c r="F391" s="27">
        <f t="shared" si="36"/>
        <v>53</v>
      </c>
      <c r="G391" s="11"/>
      <c r="H391" s="11">
        <f t="shared" si="38"/>
        <v>0</v>
      </c>
      <c r="I391" s="11"/>
      <c r="J391" s="7">
        <f t="shared" si="37"/>
        <v>0</v>
      </c>
      <c r="K391" s="7">
        <f t="shared" si="35"/>
        <v>0</v>
      </c>
    </row>
    <row r="392" spans="1:11" x14ac:dyDescent="0.25">
      <c r="A392" s="22"/>
      <c r="B392" s="7"/>
      <c r="C392" s="7"/>
      <c r="D392" s="7">
        <f t="shared" si="32"/>
        <v>53</v>
      </c>
      <c r="E392" s="7"/>
      <c r="F392" s="27">
        <f t="shared" si="36"/>
        <v>53</v>
      </c>
      <c r="G392" s="11"/>
      <c r="H392" s="11">
        <f t="shared" si="38"/>
        <v>0</v>
      </c>
      <c r="I392" s="11"/>
      <c r="J392" s="7">
        <f t="shared" si="37"/>
        <v>0</v>
      </c>
      <c r="K392" s="7">
        <f t="shared" si="35"/>
        <v>0</v>
      </c>
    </row>
    <row r="393" spans="1:11" x14ac:dyDescent="0.25">
      <c r="A393" s="22"/>
      <c r="B393" s="7"/>
      <c r="C393" s="7"/>
      <c r="D393" s="7">
        <f t="shared" si="32"/>
        <v>53</v>
      </c>
      <c r="E393" s="7"/>
      <c r="F393" s="27">
        <f t="shared" si="36"/>
        <v>53</v>
      </c>
      <c r="G393" s="11"/>
      <c r="H393" s="11">
        <f t="shared" si="38"/>
        <v>0</v>
      </c>
      <c r="I393" s="11"/>
      <c r="J393" s="7">
        <f t="shared" si="37"/>
        <v>0</v>
      </c>
      <c r="K393" s="7">
        <f t="shared" si="35"/>
        <v>0</v>
      </c>
    </row>
    <row r="394" spans="1:11" x14ac:dyDescent="0.25">
      <c r="A394" s="22"/>
      <c r="B394" s="7"/>
      <c r="C394" s="7"/>
      <c r="D394" s="7">
        <f t="shared" si="32"/>
        <v>53</v>
      </c>
      <c r="E394" s="7"/>
      <c r="F394" s="27">
        <f t="shared" si="36"/>
        <v>53</v>
      </c>
      <c r="G394" s="11"/>
      <c r="H394" s="11">
        <f t="shared" si="38"/>
        <v>0</v>
      </c>
      <c r="I394" s="11"/>
      <c r="J394" s="7">
        <f t="shared" si="37"/>
        <v>0</v>
      </c>
      <c r="K394" s="7">
        <f t="shared" si="35"/>
        <v>0</v>
      </c>
    </row>
    <row r="395" spans="1:11" x14ac:dyDescent="0.25">
      <c r="A395" s="22"/>
      <c r="B395" s="7"/>
      <c r="C395" s="7"/>
      <c r="D395" s="7">
        <f t="shared" ref="D395:D399" si="39">F394</f>
        <v>53</v>
      </c>
      <c r="E395" s="7"/>
      <c r="F395" s="27">
        <f t="shared" si="36"/>
        <v>53</v>
      </c>
      <c r="G395" s="11"/>
      <c r="H395" s="11">
        <f t="shared" si="38"/>
        <v>0</v>
      </c>
      <c r="I395" s="11"/>
      <c r="J395" s="7">
        <f t="shared" si="37"/>
        <v>0</v>
      </c>
      <c r="K395" s="7">
        <f t="shared" si="35"/>
        <v>0</v>
      </c>
    </row>
    <row r="396" spans="1:11" x14ac:dyDescent="0.25">
      <c r="A396" s="22"/>
      <c r="B396" s="7"/>
      <c r="C396" s="7"/>
      <c r="D396" s="7">
        <f t="shared" si="39"/>
        <v>53</v>
      </c>
      <c r="E396" s="7"/>
      <c r="F396" s="27">
        <f t="shared" si="36"/>
        <v>53</v>
      </c>
      <c r="G396" s="11"/>
      <c r="H396" s="11">
        <f t="shared" si="38"/>
        <v>0</v>
      </c>
      <c r="I396" s="11"/>
      <c r="J396" s="7">
        <f t="shared" si="37"/>
        <v>0</v>
      </c>
      <c r="K396" s="7">
        <f t="shared" si="35"/>
        <v>0</v>
      </c>
    </row>
    <row r="397" spans="1:11" x14ac:dyDescent="0.25">
      <c r="A397" s="22"/>
      <c r="B397" s="7"/>
      <c r="C397" s="7"/>
      <c r="D397" s="7">
        <f t="shared" si="39"/>
        <v>53</v>
      </c>
      <c r="E397" s="7"/>
      <c r="F397" s="27">
        <f t="shared" si="36"/>
        <v>53</v>
      </c>
      <c r="G397" s="11"/>
      <c r="H397" s="11">
        <f t="shared" si="38"/>
        <v>0</v>
      </c>
      <c r="I397" s="11"/>
      <c r="J397" s="7">
        <f t="shared" si="37"/>
        <v>0</v>
      </c>
      <c r="K397" s="7">
        <f t="shared" si="35"/>
        <v>0</v>
      </c>
    </row>
    <row r="398" spans="1:11" x14ac:dyDescent="0.25">
      <c r="A398" s="22"/>
      <c r="B398" s="7"/>
      <c r="C398" s="7"/>
      <c r="D398" s="7">
        <f t="shared" si="39"/>
        <v>53</v>
      </c>
      <c r="E398" s="7"/>
      <c r="F398" s="27">
        <f t="shared" si="36"/>
        <v>53</v>
      </c>
      <c r="G398" s="11"/>
      <c r="H398" s="11">
        <f t="shared" si="38"/>
        <v>0</v>
      </c>
      <c r="I398" s="11"/>
      <c r="J398" s="7">
        <f t="shared" si="37"/>
        <v>0</v>
      </c>
      <c r="K398" s="7">
        <f t="shared" si="35"/>
        <v>0</v>
      </c>
    </row>
    <row r="399" spans="1:11" x14ac:dyDescent="0.25">
      <c r="A399" s="22"/>
      <c r="B399" s="7"/>
      <c r="C399" s="7"/>
      <c r="D399" s="7">
        <f t="shared" si="39"/>
        <v>53</v>
      </c>
      <c r="E399" s="7"/>
      <c r="F399" s="27">
        <f t="shared" si="36"/>
        <v>53</v>
      </c>
      <c r="G399" s="11"/>
      <c r="H399" s="11">
        <f t="shared" si="38"/>
        <v>0</v>
      </c>
      <c r="I399" s="11"/>
      <c r="J399" s="7">
        <f t="shared" si="37"/>
        <v>0</v>
      </c>
      <c r="K399" s="7">
        <f t="shared" si="35"/>
        <v>0</v>
      </c>
    </row>
  </sheetData>
  <pageMargins left="0.70866141732283472" right="0.70866141732283472" top="0.74803149606299213" bottom="0.74803149606299213" header="0.31496062992125984" footer="0.31496062992125984"/>
  <pageSetup scale="85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opLeftCell="A345" workbookViewId="0">
      <selection activeCell="B356" sqref="B356"/>
    </sheetView>
  </sheetViews>
  <sheetFormatPr defaultRowHeight="15" x14ac:dyDescent="0.25"/>
  <cols>
    <col min="1" max="1" width="11.7109375" style="21" customWidth="1"/>
    <col min="2" max="2" width="36.7109375" customWidth="1"/>
    <col min="3" max="3" width="20.285156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customWidth="1"/>
    <col min="9" max="9" width="20.42578125" style="24" customWidth="1"/>
  </cols>
  <sheetData>
    <row r="1" spans="1:11" ht="18.75" x14ac:dyDescent="0.3">
      <c r="E1" s="6" t="s">
        <v>56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57</v>
      </c>
      <c r="E3" s="2" t="s">
        <v>3</v>
      </c>
      <c r="F3" s="2" t="s">
        <v>4</v>
      </c>
      <c r="G3" s="25" t="s">
        <v>59</v>
      </c>
      <c r="H3" s="3" t="s">
        <v>58</v>
      </c>
      <c r="I3" s="25" t="s">
        <v>60</v>
      </c>
      <c r="J3" s="3" t="s">
        <v>5</v>
      </c>
      <c r="K3" s="4" t="s">
        <v>6</v>
      </c>
    </row>
    <row r="4" spans="1:11" x14ac:dyDescent="0.25">
      <c r="A4" s="22">
        <v>41029</v>
      </c>
      <c r="B4" s="7" t="s">
        <v>61</v>
      </c>
      <c r="C4" s="7"/>
      <c r="D4" s="7">
        <v>20</v>
      </c>
      <c r="E4" s="7">
        <v>0</v>
      </c>
      <c r="F4" s="7">
        <f>D4-E4</f>
        <v>20</v>
      </c>
      <c r="G4" s="11">
        <v>0</v>
      </c>
      <c r="H4" s="11">
        <f>I4-G4</f>
        <v>0</v>
      </c>
      <c r="I4" s="11">
        <v>0</v>
      </c>
      <c r="J4" s="11">
        <f t="shared" ref="J4:J67" si="0">I4*E4</f>
        <v>0</v>
      </c>
      <c r="K4" s="11">
        <f t="shared" ref="K4:K67" si="1">H4*E4</f>
        <v>0</v>
      </c>
    </row>
    <row r="5" spans="1:11" x14ac:dyDescent="0.25">
      <c r="A5" s="23"/>
      <c r="B5" s="14"/>
      <c r="C5" s="14"/>
      <c r="D5" s="14"/>
      <c r="E5" s="14"/>
      <c r="F5" s="14">
        <f t="shared" ref="F5:F68" si="2">D5-E5</f>
        <v>0</v>
      </c>
      <c r="G5" s="15"/>
      <c r="H5" s="15">
        <f t="shared" ref="H5:H68" si="3">I5-G5</f>
        <v>0</v>
      </c>
      <c r="I5" s="15"/>
      <c r="J5" s="15">
        <f t="shared" si="0"/>
        <v>0</v>
      </c>
      <c r="K5" s="15">
        <f t="shared" si="1"/>
        <v>0</v>
      </c>
    </row>
    <row r="6" spans="1:11" x14ac:dyDescent="0.25">
      <c r="A6" s="22">
        <v>41082</v>
      </c>
      <c r="B6" s="7" t="s">
        <v>61</v>
      </c>
      <c r="C6" s="7"/>
      <c r="D6" s="7">
        <v>20</v>
      </c>
      <c r="E6" s="7">
        <v>1</v>
      </c>
      <c r="F6" s="7">
        <f t="shared" si="2"/>
        <v>19</v>
      </c>
      <c r="G6" s="11">
        <v>2.5</v>
      </c>
      <c r="H6" s="11">
        <f t="shared" si="3"/>
        <v>7.5</v>
      </c>
      <c r="I6" s="11">
        <v>10</v>
      </c>
      <c r="J6" s="11">
        <f t="shared" si="0"/>
        <v>10</v>
      </c>
      <c r="K6" s="11">
        <f t="shared" si="1"/>
        <v>7.5</v>
      </c>
    </row>
    <row r="7" spans="1:11" x14ac:dyDescent="0.25">
      <c r="A7" s="22">
        <v>41088</v>
      </c>
      <c r="B7" s="7" t="s">
        <v>61</v>
      </c>
      <c r="C7" s="7"/>
      <c r="D7" s="7">
        <v>19</v>
      </c>
      <c r="E7" s="7">
        <v>1</v>
      </c>
      <c r="F7" s="7">
        <f t="shared" si="2"/>
        <v>18</v>
      </c>
      <c r="G7" s="11">
        <v>2.5</v>
      </c>
      <c r="H7" s="11">
        <f t="shared" si="3"/>
        <v>7.5</v>
      </c>
      <c r="I7" s="11">
        <v>10</v>
      </c>
      <c r="J7" s="11">
        <f t="shared" si="0"/>
        <v>10</v>
      </c>
      <c r="K7" s="11">
        <f t="shared" si="1"/>
        <v>7.5</v>
      </c>
    </row>
    <row r="8" spans="1:11" ht="30" x14ac:dyDescent="0.25">
      <c r="A8" s="22">
        <v>41089</v>
      </c>
      <c r="B8" s="16" t="s">
        <v>67</v>
      </c>
      <c r="C8" s="16"/>
      <c r="D8" s="7">
        <v>38</v>
      </c>
      <c r="E8" s="7">
        <v>0</v>
      </c>
      <c r="F8" s="7">
        <f t="shared" si="2"/>
        <v>38</v>
      </c>
      <c r="G8" s="11"/>
      <c r="H8" s="11">
        <f t="shared" si="3"/>
        <v>0</v>
      </c>
      <c r="I8" s="11"/>
      <c r="J8" s="11">
        <f t="shared" si="0"/>
        <v>0</v>
      </c>
      <c r="K8" s="11">
        <f t="shared" si="1"/>
        <v>0</v>
      </c>
    </row>
    <row r="9" spans="1:11" s="19" customFormat="1" x14ac:dyDescent="0.25">
      <c r="A9" s="23"/>
      <c r="B9" s="14"/>
      <c r="C9" s="14"/>
      <c r="D9" s="14"/>
      <c r="E9" s="14"/>
      <c r="F9" s="14">
        <f t="shared" si="2"/>
        <v>0</v>
      </c>
      <c r="G9" s="15"/>
      <c r="H9" s="15">
        <f t="shared" si="3"/>
        <v>0</v>
      </c>
      <c r="I9" s="15"/>
      <c r="J9" s="15">
        <f t="shared" si="0"/>
        <v>0</v>
      </c>
      <c r="K9" s="15">
        <f t="shared" si="1"/>
        <v>0</v>
      </c>
    </row>
    <row r="10" spans="1:11" s="19" customFormat="1" x14ac:dyDescent="0.25">
      <c r="A10" s="22">
        <v>41097</v>
      </c>
      <c r="B10" s="7" t="s">
        <v>72</v>
      </c>
      <c r="C10" s="7"/>
      <c r="D10" s="27">
        <v>38</v>
      </c>
      <c r="E10" s="27">
        <v>1</v>
      </c>
      <c r="F10" s="27">
        <f t="shared" si="2"/>
        <v>37</v>
      </c>
      <c r="G10" s="28">
        <v>2.5</v>
      </c>
      <c r="H10" s="28">
        <f t="shared" si="3"/>
        <v>7.5</v>
      </c>
      <c r="I10" s="28">
        <v>10</v>
      </c>
      <c r="J10" s="28">
        <f t="shared" si="0"/>
        <v>10</v>
      </c>
      <c r="K10" s="28">
        <f t="shared" si="1"/>
        <v>7.5</v>
      </c>
    </row>
    <row r="11" spans="1:11" s="19" customFormat="1" x14ac:dyDescent="0.25">
      <c r="A11" s="22">
        <v>41098</v>
      </c>
      <c r="B11" s="7" t="s">
        <v>72</v>
      </c>
      <c r="C11" s="7"/>
      <c r="D11" s="27">
        <v>37</v>
      </c>
      <c r="E11" s="27">
        <v>1</v>
      </c>
      <c r="F11" s="27">
        <f t="shared" si="2"/>
        <v>36</v>
      </c>
      <c r="G11" s="28">
        <v>2.5</v>
      </c>
      <c r="H11" s="28">
        <f t="shared" si="3"/>
        <v>7.5</v>
      </c>
      <c r="I11" s="28">
        <v>10</v>
      </c>
      <c r="J11" s="28">
        <f t="shared" si="0"/>
        <v>10</v>
      </c>
      <c r="K11" s="28">
        <f t="shared" si="1"/>
        <v>7.5</v>
      </c>
    </row>
    <row r="12" spans="1:11" s="19" customFormat="1" x14ac:dyDescent="0.25">
      <c r="A12" s="29">
        <v>41106</v>
      </c>
      <c r="B12" s="27" t="s">
        <v>72</v>
      </c>
      <c r="C12" s="27"/>
      <c r="D12" s="27">
        <v>36</v>
      </c>
      <c r="E12" s="27">
        <v>2</v>
      </c>
      <c r="F12" s="27">
        <f t="shared" si="2"/>
        <v>34</v>
      </c>
      <c r="G12" s="28">
        <v>2.5</v>
      </c>
      <c r="H12" s="28">
        <f t="shared" si="3"/>
        <v>7.5</v>
      </c>
      <c r="I12" s="28">
        <v>10</v>
      </c>
      <c r="J12" s="28">
        <f t="shared" si="0"/>
        <v>20</v>
      </c>
      <c r="K12" s="28">
        <f t="shared" si="1"/>
        <v>15</v>
      </c>
    </row>
    <row r="13" spans="1:11" x14ac:dyDescent="0.25">
      <c r="A13" s="22">
        <v>41109</v>
      </c>
      <c r="B13" s="27" t="s">
        <v>72</v>
      </c>
      <c r="C13" s="27"/>
      <c r="D13" s="7">
        <v>34</v>
      </c>
      <c r="E13" s="7">
        <v>1</v>
      </c>
      <c r="F13" s="7">
        <f t="shared" si="2"/>
        <v>33</v>
      </c>
      <c r="G13" s="11">
        <v>2.5</v>
      </c>
      <c r="H13" s="11">
        <f t="shared" si="3"/>
        <v>7.5</v>
      </c>
      <c r="I13" s="11">
        <v>10</v>
      </c>
      <c r="J13" s="11">
        <f t="shared" si="0"/>
        <v>10</v>
      </c>
      <c r="K13" s="11">
        <f t="shared" si="1"/>
        <v>7.5</v>
      </c>
    </row>
    <row r="14" spans="1:11" x14ac:dyDescent="0.25">
      <c r="A14" s="22">
        <v>41111</v>
      </c>
      <c r="B14" s="16" t="s">
        <v>72</v>
      </c>
      <c r="C14" s="16"/>
      <c r="D14" s="7">
        <v>33</v>
      </c>
      <c r="E14" s="7">
        <v>1</v>
      </c>
      <c r="F14" s="7">
        <f t="shared" si="2"/>
        <v>32</v>
      </c>
      <c r="G14" s="11">
        <v>2.5</v>
      </c>
      <c r="H14" s="11">
        <f t="shared" si="3"/>
        <v>7.5</v>
      </c>
      <c r="I14" s="11">
        <v>10</v>
      </c>
      <c r="J14" s="11">
        <f t="shared" si="0"/>
        <v>10</v>
      </c>
      <c r="K14" s="11">
        <f t="shared" si="1"/>
        <v>7.5</v>
      </c>
    </row>
    <row r="15" spans="1:11" x14ac:dyDescent="0.25">
      <c r="A15" s="22">
        <v>41113</v>
      </c>
      <c r="B15" s="7" t="s">
        <v>72</v>
      </c>
      <c r="C15" s="7"/>
      <c r="D15" s="7">
        <v>32</v>
      </c>
      <c r="E15" s="7">
        <v>1</v>
      </c>
      <c r="F15" s="7">
        <f t="shared" si="2"/>
        <v>31</v>
      </c>
      <c r="G15" s="11">
        <v>2.5</v>
      </c>
      <c r="H15" s="11">
        <f t="shared" si="3"/>
        <v>7.5</v>
      </c>
      <c r="I15" s="11">
        <v>10</v>
      </c>
      <c r="J15" s="11">
        <f t="shared" si="0"/>
        <v>10</v>
      </c>
      <c r="K15" s="11">
        <f t="shared" si="1"/>
        <v>7.5</v>
      </c>
    </row>
    <row r="16" spans="1:11" x14ac:dyDescent="0.25">
      <c r="A16" s="23"/>
      <c r="B16" s="14"/>
      <c r="C16" s="14"/>
      <c r="D16" s="14"/>
      <c r="E16" s="14"/>
      <c r="F16" s="14">
        <f t="shared" si="2"/>
        <v>0</v>
      </c>
      <c r="G16" s="15"/>
      <c r="H16" s="15">
        <f t="shared" si="3"/>
        <v>0</v>
      </c>
      <c r="I16" s="15"/>
      <c r="J16" s="15">
        <f t="shared" si="0"/>
        <v>0</v>
      </c>
      <c r="K16" s="15">
        <f t="shared" si="1"/>
        <v>0</v>
      </c>
    </row>
    <row r="17" spans="1:11" x14ac:dyDescent="0.25">
      <c r="A17" s="22">
        <v>41126</v>
      </c>
      <c r="B17" s="7" t="s">
        <v>72</v>
      </c>
      <c r="C17" s="7"/>
      <c r="D17" s="7">
        <v>31</v>
      </c>
      <c r="E17" s="7">
        <v>1</v>
      </c>
      <c r="F17" s="7">
        <f t="shared" si="2"/>
        <v>30</v>
      </c>
      <c r="G17" s="11">
        <v>2.5</v>
      </c>
      <c r="H17" s="11">
        <f t="shared" si="3"/>
        <v>7.5</v>
      </c>
      <c r="I17" s="11">
        <v>10</v>
      </c>
      <c r="J17" s="11">
        <f t="shared" si="0"/>
        <v>10</v>
      </c>
      <c r="K17" s="11">
        <f t="shared" si="1"/>
        <v>7.5</v>
      </c>
    </row>
    <row r="18" spans="1:11" x14ac:dyDescent="0.25">
      <c r="A18" s="22">
        <v>41135</v>
      </c>
      <c r="B18" s="7" t="s">
        <v>72</v>
      </c>
      <c r="C18" s="7"/>
      <c r="D18" s="7">
        <v>30</v>
      </c>
      <c r="E18" s="7">
        <v>1</v>
      </c>
      <c r="F18" s="7">
        <f t="shared" si="2"/>
        <v>29</v>
      </c>
      <c r="G18" s="11">
        <v>2.5</v>
      </c>
      <c r="H18" s="11">
        <f t="shared" si="3"/>
        <v>7.5</v>
      </c>
      <c r="I18" s="11">
        <v>10</v>
      </c>
      <c r="J18" s="11">
        <f t="shared" si="0"/>
        <v>10</v>
      </c>
      <c r="K18" s="11">
        <f t="shared" si="1"/>
        <v>7.5</v>
      </c>
    </row>
    <row r="19" spans="1:11" x14ac:dyDescent="0.25">
      <c r="A19" s="22">
        <v>41135</v>
      </c>
      <c r="B19" s="7" t="s">
        <v>72</v>
      </c>
      <c r="C19" s="7"/>
      <c r="D19" s="7">
        <v>29</v>
      </c>
      <c r="E19" s="7">
        <v>2</v>
      </c>
      <c r="F19" s="7">
        <f t="shared" si="2"/>
        <v>27</v>
      </c>
      <c r="G19" s="11">
        <v>2.5</v>
      </c>
      <c r="H19" s="11">
        <f t="shared" si="3"/>
        <v>7.5</v>
      </c>
      <c r="I19" s="11">
        <v>10</v>
      </c>
      <c r="J19" s="11">
        <f t="shared" si="0"/>
        <v>20</v>
      </c>
      <c r="K19" s="11">
        <f t="shared" si="1"/>
        <v>15</v>
      </c>
    </row>
    <row r="20" spans="1:11" x14ac:dyDescent="0.25">
      <c r="A20" s="23"/>
      <c r="B20" s="14"/>
      <c r="C20" s="14"/>
      <c r="D20" s="14"/>
      <c r="E20" s="14"/>
      <c r="F20" s="14">
        <f t="shared" si="2"/>
        <v>0</v>
      </c>
      <c r="G20" s="15"/>
      <c r="H20" s="15">
        <f t="shared" si="3"/>
        <v>0</v>
      </c>
      <c r="I20" s="15"/>
      <c r="J20" s="15">
        <f t="shared" si="0"/>
        <v>0</v>
      </c>
      <c r="K20" s="15">
        <f t="shared" si="1"/>
        <v>0</v>
      </c>
    </row>
    <row r="21" spans="1:11" x14ac:dyDescent="0.25">
      <c r="A21" s="22">
        <v>41171</v>
      </c>
      <c r="B21" s="7" t="s">
        <v>72</v>
      </c>
      <c r="C21" s="7"/>
      <c r="D21" s="7">
        <v>27</v>
      </c>
      <c r="E21" s="7">
        <v>2</v>
      </c>
      <c r="F21" s="7">
        <f t="shared" si="2"/>
        <v>25</v>
      </c>
      <c r="G21" s="11">
        <v>2.5</v>
      </c>
      <c r="H21" s="11">
        <f t="shared" si="3"/>
        <v>7.5</v>
      </c>
      <c r="I21" s="11">
        <v>10</v>
      </c>
      <c r="J21" s="11">
        <f t="shared" si="0"/>
        <v>20</v>
      </c>
      <c r="K21" s="11">
        <f t="shared" si="1"/>
        <v>15</v>
      </c>
    </row>
    <row r="22" spans="1:11" x14ac:dyDescent="0.25">
      <c r="A22" s="22">
        <v>41178</v>
      </c>
      <c r="B22" s="7" t="s">
        <v>72</v>
      </c>
      <c r="C22" s="7"/>
      <c r="D22" s="7">
        <v>25</v>
      </c>
      <c r="E22" s="7">
        <v>1</v>
      </c>
      <c r="F22" s="7">
        <f t="shared" si="2"/>
        <v>24</v>
      </c>
      <c r="G22" s="11">
        <v>2.5</v>
      </c>
      <c r="H22" s="11">
        <f t="shared" si="3"/>
        <v>7.5</v>
      </c>
      <c r="I22" s="11">
        <v>10</v>
      </c>
      <c r="J22" s="11">
        <f t="shared" si="0"/>
        <v>10</v>
      </c>
      <c r="K22" s="11">
        <f t="shared" si="1"/>
        <v>7.5</v>
      </c>
    </row>
    <row r="23" spans="1:11" x14ac:dyDescent="0.25">
      <c r="A23" s="22">
        <v>41182</v>
      </c>
      <c r="B23" s="7" t="s">
        <v>72</v>
      </c>
      <c r="C23" s="7"/>
      <c r="D23" s="7">
        <v>24</v>
      </c>
      <c r="E23" s="7">
        <v>3</v>
      </c>
      <c r="F23" s="7">
        <f t="shared" si="2"/>
        <v>21</v>
      </c>
      <c r="G23" s="11">
        <v>2.5</v>
      </c>
      <c r="H23" s="11">
        <f t="shared" si="3"/>
        <v>7.5</v>
      </c>
      <c r="I23" s="11">
        <v>10</v>
      </c>
      <c r="J23" s="11">
        <f t="shared" si="0"/>
        <v>30</v>
      </c>
      <c r="K23" s="11">
        <f t="shared" si="1"/>
        <v>22.5</v>
      </c>
    </row>
    <row r="24" spans="1:11" x14ac:dyDescent="0.25">
      <c r="A24" s="23"/>
      <c r="B24" s="14"/>
      <c r="C24" s="14"/>
      <c r="D24" s="14"/>
      <c r="E24" s="14"/>
      <c r="F24" s="14">
        <f t="shared" si="2"/>
        <v>0</v>
      </c>
      <c r="G24" s="15"/>
      <c r="H24" s="15">
        <f t="shared" si="3"/>
        <v>0</v>
      </c>
      <c r="I24" s="15"/>
      <c r="J24" s="15">
        <f t="shared" si="0"/>
        <v>0</v>
      </c>
      <c r="K24" s="15">
        <f t="shared" si="1"/>
        <v>0</v>
      </c>
    </row>
    <row r="25" spans="1:11" x14ac:dyDescent="0.25">
      <c r="A25" s="22">
        <v>41188</v>
      </c>
      <c r="B25" s="7" t="s">
        <v>72</v>
      </c>
      <c r="C25" s="7"/>
      <c r="D25" s="7">
        <v>21</v>
      </c>
      <c r="E25" s="7">
        <v>1</v>
      </c>
      <c r="F25" s="7">
        <f t="shared" si="2"/>
        <v>20</v>
      </c>
      <c r="G25" s="11">
        <v>2.5</v>
      </c>
      <c r="H25" s="11">
        <f t="shared" si="3"/>
        <v>7.5</v>
      </c>
      <c r="I25" s="11">
        <v>10</v>
      </c>
      <c r="J25" s="11">
        <f t="shared" si="0"/>
        <v>10</v>
      </c>
      <c r="K25" s="11">
        <f t="shared" si="1"/>
        <v>7.5</v>
      </c>
    </row>
    <row r="26" spans="1:11" x14ac:dyDescent="0.25">
      <c r="A26" s="22">
        <v>41191</v>
      </c>
      <c r="B26" s="7" t="s">
        <v>72</v>
      </c>
      <c r="C26" s="7"/>
      <c r="D26" s="7">
        <v>20</v>
      </c>
      <c r="E26" s="7">
        <v>1</v>
      </c>
      <c r="F26" s="7">
        <f t="shared" si="2"/>
        <v>19</v>
      </c>
      <c r="G26" s="11">
        <v>2.5</v>
      </c>
      <c r="H26" s="11">
        <f t="shared" si="3"/>
        <v>7.5</v>
      </c>
      <c r="I26" s="11">
        <v>10</v>
      </c>
      <c r="J26" s="11">
        <f t="shared" si="0"/>
        <v>10</v>
      </c>
      <c r="K26" s="11">
        <f t="shared" si="1"/>
        <v>7.5</v>
      </c>
    </row>
    <row r="27" spans="1:11" x14ac:dyDescent="0.25">
      <c r="A27" s="22">
        <v>41202</v>
      </c>
      <c r="B27" s="7" t="s">
        <v>72</v>
      </c>
      <c r="C27" s="7"/>
      <c r="D27" s="7">
        <v>19</v>
      </c>
      <c r="E27" s="7">
        <v>1</v>
      </c>
      <c r="F27" s="7">
        <f t="shared" si="2"/>
        <v>18</v>
      </c>
      <c r="G27" s="11">
        <v>2.5</v>
      </c>
      <c r="H27" s="11">
        <f t="shared" si="3"/>
        <v>7.5</v>
      </c>
      <c r="I27" s="11">
        <v>10</v>
      </c>
      <c r="J27" s="11">
        <f t="shared" si="0"/>
        <v>10</v>
      </c>
      <c r="K27" s="11">
        <f t="shared" si="1"/>
        <v>7.5</v>
      </c>
    </row>
    <row r="28" spans="1:11" x14ac:dyDescent="0.25">
      <c r="A28" s="22">
        <v>41207</v>
      </c>
      <c r="B28" s="7" t="s">
        <v>76</v>
      </c>
      <c r="C28" s="7"/>
      <c r="D28" s="7">
        <v>38</v>
      </c>
      <c r="E28" s="7"/>
      <c r="F28" s="7">
        <f t="shared" si="2"/>
        <v>38</v>
      </c>
      <c r="G28" s="11"/>
      <c r="H28" s="11">
        <f t="shared" si="3"/>
        <v>0</v>
      </c>
      <c r="I28" s="11"/>
      <c r="J28" s="11">
        <f t="shared" si="0"/>
        <v>0</v>
      </c>
      <c r="K28" s="11">
        <f t="shared" si="1"/>
        <v>0</v>
      </c>
    </row>
    <row r="29" spans="1:11" x14ac:dyDescent="0.25">
      <c r="A29" s="23"/>
      <c r="B29" s="14"/>
      <c r="C29" s="14"/>
      <c r="D29" s="14"/>
      <c r="E29" s="14"/>
      <c r="F29" s="14">
        <f t="shared" si="2"/>
        <v>0</v>
      </c>
      <c r="G29" s="15"/>
      <c r="H29" s="15">
        <f t="shared" si="3"/>
        <v>0</v>
      </c>
      <c r="I29" s="15"/>
      <c r="J29" s="15">
        <f t="shared" si="0"/>
        <v>0</v>
      </c>
      <c r="K29" s="15">
        <f t="shared" si="1"/>
        <v>0</v>
      </c>
    </row>
    <row r="30" spans="1:11" x14ac:dyDescent="0.25">
      <c r="A30" s="22">
        <v>41225</v>
      </c>
      <c r="B30" s="7" t="s">
        <v>72</v>
      </c>
      <c r="C30" s="7"/>
      <c r="D30" s="7">
        <v>38</v>
      </c>
      <c r="E30" s="7">
        <v>2</v>
      </c>
      <c r="F30" s="7">
        <f t="shared" si="2"/>
        <v>36</v>
      </c>
      <c r="G30" s="11">
        <v>2.5</v>
      </c>
      <c r="H30" s="11">
        <f t="shared" si="3"/>
        <v>7.5</v>
      </c>
      <c r="I30" s="11">
        <v>10</v>
      </c>
      <c r="J30" s="11">
        <f t="shared" si="0"/>
        <v>20</v>
      </c>
      <c r="K30" s="11">
        <f t="shared" si="1"/>
        <v>15</v>
      </c>
    </row>
    <row r="31" spans="1:11" x14ac:dyDescent="0.25">
      <c r="A31" s="23"/>
      <c r="B31" s="14"/>
      <c r="C31" s="14"/>
      <c r="D31" s="14"/>
      <c r="E31" s="14"/>
      <c r="F31" s="14">
        <f t="shared" si="2"/>
        <v>0</v>
      </c>
      <c r="G31" s="15"/>
      <c r="H31" s="15">
        <f t="shared" si="3"/>
        <v>0</v>
      </c>
      <c r="I31" s="15"/>
      <c r="J31" s="15">
        <f t="shared" si="0"/>
        <v>0</v>
      </c>
      <c r="K31" s="15">
        <f t="shared" si="1"/>
        <v>0</v>
      </c>
    </row>
    <row r="32" spans="1:11" x14ac:dyDescent="0.25">
      <c r="A32" s="22">
        <v>41270</v>
      </c>
      <c r="B32" s="7" t="s">
        <v>72</v>
      </c>
      <c r="C32" s="7"/>
      <c r="D32" s="7">
        <v>36</v>
      </c>
      <c r="E32" s="7">
        <v>2</v>
      </c>
      <c r="F32" s="7">
        <f t="shared" si="2"/>
        <v>34</v>
      </c>
      <c r="G32" s="11">
        <v>2.5</v>
      </c>
      <c r="H32" s="11">
        <f t="shared" si="3"/>
        <v>7.5</v>
      </c>
      <c r="I32" s="11">
        <v>10</v>
      </c>
      <c r="J32" s="11">
        <f t="shared" si="0"/>
        <v>20</v>
      </c>
      <c r="K32" s="11">
        <f t="shared" si="1"/>
        <v>15</v>
      </c>
    </row>
    <row r="33" spans="1:11" x14ac:dyDescent="0.25">
      <c r="A33" s="22">
        <v>41270</v>
      </c>
      <c r="B33" s="7" t="s">
        <v>72</v>
      </c>
      <c r="C33" s="7"/>
      <c r="D33" s="7">
        <v>34</v>
      </c>
      <c r="E33" s="7">
        <v>2</v>
      </c>
      <c r="F33" s="7">
        <f t="shared" si="2"/>
        <v>32</v>
      </c>
      <c r="G33" s="11">
        <v>2.5</v>
      </c>
      <c r="H33" s="11">
        <f t="shared" si="3"/>
        <v>7.5</v>
      </c>
      <c r="I33" s="11">
        <v>10</v>
      </c>
      <c r="J33" s="11">
        <f t="shared" si="0"/>
        <v>20</v>
      </c>
      <c r="K33" s="11">
        <f t="shared" si="1"/>
        <v>15</v>
      </c>
    </row>
    <row r="34" spans="1:11" x14ac:dyDescent="0.25">
      <c r="A34" s="22">
        <v>41274</v>
      </c>
      <c r="B34" s="7" t="s">
        <v>72</v>
      </c>
      <c r="C34" s="7"/>
      <c r="D34" s="7">
        <v>32</v>
      </c>
      <c r="E34" s="7">
        <v>2</v>
      </c>
      <c r="F34" s="7">
        <f t="shared" si="2"/>
        <v>30</v>
      </c>
      <c r="G34" s="11">
        <v>2.5</v>
      </c>
      <c r="H34" s="11">
        <f t="shared" si="3"/>
        <v>7.5</v>
      </c>
      <c r="I34" s="11">
        <v>10</v>
      </c>
      <c r="J34" s="11">
        <f t="shared" si="0"/>
        <v>20</v>
      </c>
      <c r="K34" s="11">
        <f t="shared" si="1"/>
        <v>15</v>
      </c>
    </row>
    <row r="35" spans="1:11" x14ac:dyDescent="0.25">
      <c r="A35" s="39"/>
      <c r="B35" s="40"/>
      <c r="C35" s="40"/>
      <c r="D35" s="40"/>
      <c r="E35" s="40"/>
      <c r="F35" s="40">
        <f t="shared" si="2"/>
        <v>0</v>
      </c>
      <c r="G35" s="41"/>
      <c r="H35" s="41">
        <f t="shared" si="3"/>
        <v>0</v>
      </c>
      <c r="I35" s="41"/>
      <c r="J35" s="41">
        <f t="shared" si="0"/>
        <v>0</v>
      </c>
      <c r="K35" s="41">
        <f t="shared" si="1"/>
        <v>0</v>
      </c>
    </row>
    <row r="36" spans="1:11" s="19" customFormat="1" x14ac:dyDescent="0.25">
      <c r="A36" s="29">
        <v>41314</v>
      </c>
      <c r="B36" s="27" t="s">
        <v>72</v>
      </c>
      <c r="C36" s="27"/>
      <c r="D36" s="27">
        <v>30</v>
      </c>
      <c r="E36" s="27">
        <v>1</v>
      </c>
      <c r="F36" s="27">
        <v>29</v>
      </c>
      <c r="G36" s="28"/>
      <c r="H36" s="28"/>
      <c r="I36" s="28"/>
      <c r="J36" s="28"/>
      <c r="K36" s="28"/>
    </row>
    <row r="37" spans="1:11" x14ac:dyDescent="0.25">
      <c r="A37" s="22">
        <v>41318</v>
      </c>
      <c r="B37" s="7" t="s">
        <v>72</v>
      </c>
      <c r="C37" s="7"/>
      <c r="D37" s="7">
        <v>29</v>
      </c>
      <c r="E37" s="7">
        <v>1</v>
      </c>
      <c r="F37" s="7">
        <f t="shared" si="2"/>
        <v>28</v>
      </c>
      <c r="G37" s="11">
        <v>2.5</v>
      </c>
      <c r="H37" s="11">
        <f t="shared" si="3"/>
        <v>7.5</v>
      </c>
      <c r="I37" s="11">
        <v>10</v>
      </c>
      <c r="J37" s="11">
        <f t="shared" si="0"/>
        <v>10</v>
      </c>
      <c r="K37" s="11">
        <f t="shared" si="1"/>
        <v>7.5</v>
      </c>
    </row>
    <row r="38" spans="1:11" x14ac:dyDescent="0.25">
      <c r="A38" s="22">
        <v>41319</v>
      </c>
      <c r="B38" s="7" t="s">
        <v>72</v>
      </c>
      <c r="C38" s="7"/>
      <c r="D38" s="7">
        <v>28</v>
      </c>
      <c r="E38" s="7">
        <v>1</v>
      </c>
      <c r="F38" s="7">
        <f t="shared" si="2"/>
        <v>27</v>
      </c>
      <c r="G38" s="11">
        <v>2.5</v>
      </c>
      <c r="H38" s="11">
        <f t="shared" si="3"/>
        <v>7.5</v>
      </c>
      <c r="I38" s="11">
        <v>10</v>
      </c>
      <c r="J38" s="11">
        <f t="shared" si="0"/>
        <v>10</v>
      </c>
      <c r="K38" s="11">
        <f t="shared" si="1"/>
        <v>7.5</v>
      </c>
    </row>
    <row r="39" spans="1:11" x14ac:dyDescent="0.25">
      <c r="A39" s="23"/>
      <c r="B39" s="14"/>
      <c r="C39" s="14"/>
      <c r="D39" s="14"/>
      <c r="E39" s="14"/>
      <c r="F39" s="14">
        <f t="shared" si="2"/>
        <v>0</v>
      </c>
      <c r="G39" s="15"/>
      <c r="H39" s="15">
        <f t="shared" si="3"/>
        <v>0</v>
      </c>
      <c r="I39" s="15"/>
      <c r="J39" s="15">
        <f t="shared" si="0"/>
        <v>0</v>
      </c>
      <c r="K39" s="15">
        <f t="shared" si="1"/>
        <v>0</v>
      </c>
    </row>
    <row r="40" spans="1:11" x14ac:dyDescent="0.25">
      <c r="A40" s="22">
        <v>41335</v>
      </c>
      <c r="B40" s="7" t="s">
        <v>72</v>
      </c>
      <c r="C40" s="7"/>
      <c r="D40" s="7">
        <v>27</v>
      </c>
      <c r="E40" s="7">
        <v>1</v>
      </c>
      <c r="F40" s="7">
        <f t="shared" si="2"/>
        <v>26</v>
      </c>
      <c r="G40" s="11">
        <v>2.5</v>
      </c>
      <c r="H40" s="11">
        <f t="shared" si="3"/>
        <v>7.5</v>
      </c>
      <c r="I40" s="11">
        <v>10</v>
      </c>
      <c r="J40" s="11">
        <f t="shared" si="0"/>
        <v>10</v>
      </c>
      <c r="K40" s="11">
        <f t="shared" si="1"/>
        <v>7.5</v>
      </c>
    </row>
    <row r="41" spans="1:11" x14ac:dyDescent="0.25">
      <c r="A41" s="22">
        <v>41338</v>
      </c>
      <c r="B41" s="7" t="s">
        <v>101</v>
      </c>
      <c r="C41" s="7"/>
      <c r="D41" s="7">
        <v>66</v>
      </c>
      <c r="E41" s="7"/>
      <c r="F41" s="7">
        <f t="shared" si="2"/>
        <v>66</v>
      </c>
      <c r="G41" s="11"/>
      <c r="H41" s="11">
        <f t="shared" si="3"/>
        <v>0</v>
      </c>
      <c r="I41" s="11"/>
      <c r="J41" s="11">
        <f t="shared" si="0"/>
        <v>0</v>
      </c>
      <c r="K41" s="11">
        <f t="shared" si="1"/>
        <v>0</v>
      </c>
    </row>
    <row r="42" spans="1:11" x14ac:dyDescent="0.25">
      <c r="A42" s="22">
        <v>41349</v>
      </c>
      <c r="B42" s="7" t="s">
        <v>72</v>
      </c>
      <c r="C42" s="7"/>
      <c r="D42" s="7">
        <v>66</v>
      </c>
      <c r="E42" s="7">
        <v>1</v>
      </c>
      <c r="F42" s="7">
        <f t="shared" si="2"/>
        <v>65</v>
      </c>
      <c r="G42" s="11">
        <v>2.5</v>
      </c>
      <c r="H42" s="11">
        <f t="shared" si="3"/>
        <v>7.5</v>
      </c>
      <c r="I42" s="11">
        <v>10</v>
      </c>
      <c r="J42" s="11">
        <f t="shared" si="0"/>
        <v>10</v>
      </c>
      <c r="K42" s="11">
        <f t="shared" si="1"/>
        <v>7.5</v>
      </c>
    </row>
    <row r="43" spans="1:11" x14ac:dyDescent="0.25">
      <c r="A43" s="22">
        <v>41360</v>
      </c>
      <c r="B43" s="7" t="s">
        <v>72</v>
      </c>
      <c r="C43" s="7"/>
      <c r="D43" s="7">
        <v>65</v>
      </c>
      <c r="E43" s="7">
        <v>1</v>
      </c>
      <c r="F43" s="7">
        <f t="shared" si="2"/>
        <v>64</v>
      </c>
      <c r="G43" s="11">
        <v>2.5</v>
      </c>
      <c r="H43" s="11">
        <f t="shared" si="3"/>
        <v>7.5</v>
      </c>
      <c r="I43" s="11">
        <v>10</v>
      </c>
      <c r="J43" s="11">
        <f t="shared" si="0"/>
        <v>10</v>
      </c>
      <c r="K43" s="11">
        <f t="shared" si="1"/>
        <v>7.5</v>
      </c>
    </row>
    <row r="44" spans="1:11" x14ac:dyDescent="0.25">
      <c r="A44" s="23"/>
      <c r="B44" s="14"/>
      <c r="C44" s="14"/>
      <c r="D44" s="14"/>
      <c r="E44" s="14"/>
      <c r="F44" s="14">
        <f t="shared" si="2"/>
        <v>0</v>
      </c>
      <c r="G44" s="15"/>
      <c r="H44" s="15">
        <f t="shared" si="3"/>
        <v>0</v>
      </c>
      <c r="I44" s="15"/>
      <c r="J44" s="15">
        <f t="shared" si="0"/>
        <v>0</v>
      </c>
      <c r="K44" s="15">
        <f t="shared" si="1"/>
        <v>0</v>
      </c>
    </row>
    <row r="45" spans="1:11" x14ac:dyDescent="0.25">
      <c r="A45" s="22">
        <v>41368</v>
      </c>
      <c r="B45" s="7" t="s">
        <v>72</v>
      </c>
      <c r="C45" s="7"/>
      <c r="D45" s="7">
        <v>64</v>
      </c>
      <c r="E45" s="7">
        <v>1</v>
      </c>
      <c r="F45" s="7">
        <f t="shared" si="2"/>
        <v>63</v>
      </c>
      <c r="G45" s="11">
        <v>2.5</v>
      </c>
      <c r="H45" s="11">
        <f t="shared" si="3"/>
        <v>7.5</v>
      </c>
      <c r="I45" s="11">
        <v>10</v>
      </c>
      <c r="J45" s="11">
        <f t="shared" si="0"/>
        <v>10</v>
      </c>
      <c r="K45" s="11">
        <f t="shared" si="1"/>
        <v>7.5</v>
      </c>
    </row>
    <row r="46" spans="1:11" x14ac:dyDescent="0.25">
      <c r="A46" s="22">
        <v>41368</v>
      </c>
      <c r="B46" s="7" t="s">
        <v>72</v>
      </c>
      <c r="C46" s="7"/>
      <c r="D46" s="7">
        <v>63</v>
      </c>
      <c r="E46" s="7">
        <v>1</v>
      </c>
      <c r="F46" s="7">
        <f t="shared" si="2"/>
        <v>62</v>
      </c>
      <c r="G46" s="11">
        <v>2.5</v>
      </c>
      <c r="H46" s="11">
        <f t="shared" si="3"/>
        <v>7.5</v>
      </c>
      <c r="I46" s="11">
        <v>10</v>
      </c>
      <c r="J46" s="11">
        <f t="shared" si="0"/>
        <v>10</v>
      </c>
      <c r="K46" s="11">
        <f t="shared" si="1"/>
        <v>7.5</v>
      </c>
    </row>
    <row r="47" spans="1:11" x14ac:dyDescent="0.25">
      <c r="A47" s="22">
        <v>41375</v>
      </c>
      <c r="B47" s="7" t="s">
        <v>72</v>
      </c>
      <c r="C47" s="7"/>
      <c r="D47" s="7">
        <v>62</v>
      </c>
      <c r="E47" s="7">
        <v>2</v>
      </c>
      <c r="F47" s="7">
        <f t="shared" si="2"/>
        <v>60</v>
      </c>
      <c r="G47" s="11">
        <v>2.5</v>
      </c>
      <c r="H47" s="11">
        <f t="shared" si="3"/>
        <v>7.5</v>
      </c>
      <c r="I47" s="11">
        <v>10</v>
      </c>
      <c r="J47" s="11">
        <f t="shared" si="0"/>
        <v>20</v>
      </c>
      <c r="K47" s="11">
        <f t="shared" si="1"/>
        <v>15</v>
      </c>
    </row>
    <row r="48" spans="1:11" x14ac:dyDescent="0.25">
      <c r="A48" s="22">
        <v>41376</v>
      </c>
      <c r="B48" s="7" t="s">
        <v>72</v>
      </c>
      <c r="C48" s="7"/>
      <c r="D48" s="7">
        <v>60</v>
      </c>
      <c r="E48" s="7">
        <v>4</v>
      </c>
      <c r="F48" s="7">
        <f t="shared" si="2"/>
        <v>56</v>
      </c>
      <c r="G48" s="11">
        <v>2.5</v>
      </c>
      <c r="H48" s="11">
        <f t="shared" si="3"/>
        <v>7.5</v>
      </c>
      <c r="I48" s="11">
        <v>10</v>
      </c>
      <c r="J48" s="11">
        <f t="shared" si="0"/>
        <v>40</v>
      </c>
      <c r="K48" s="11">
        <f t="shared" si="1"/>
        <v>30</v>
      </c>
    </row>
    <row r="49" spans="1:11" x14ac:dyDescent="0.25">
      <c r="A49" s="23"/>
      <c r="B49" s="14"/>
      <c r="C49" s="14"/>
      <c r="D49" s="14"/>
      <c r="E49" s="14"/>
      <c r="F49" s="14">
        <f t="shared" si="2"/>
        <v>0</v>
      </c>
      <c r="G49" s="15"/>
      <c r="H49" s="15">
        <f t="shared" si="3"/>
        <v>0</v>
      </c>
      <c r="I49" s="15"/>
      <c r="J49" s="15">
        <f t="shared" si="0"/>
        <v>0</v>
      </c>
      <c r="K49" s="15">
        <f t="shared" si="1"/>
        <v>0</v>
      </c>
    </row>
    <row r="50" spans="1:11" x14ac:dyDescent="0.25">
      <c r="A50" s="22">
        <v>41396</v>
      </c>
      <c r="B50" s="7" t="s">
        <v>72</v>
      </c>
      <c r="C50" s="7"/>
      <c r="D50" s="7">
        <v>56</v>
      </c>
      <c r="E50" s="7">
        <v>1</v>
      </c>
      <c r="F50" s="7">
        <f t="shared" si="2"/>
        <v>55</v>
      </c>
      <c r="G50" s="11">
        <v>2.5</v>
      </c>
      <c r="H50" s="11">
        <f t="shared" si="3"/>
        <v>7.5</v>
      </c>
      <c r="I50" s="11">
        <v>10</v>
      </c>
      <c r="J50" s="11">
        <f t="shared" si="0"/>
        <v>10</v>
      </c>
      <c r="K50" s="11">
        <f t="shared" si="1"/>
        <v>7.5</v>
      </c>
    </row>
    <row r="51" spans="1:11" x14ac:dyDescent="0.25">
      <c r="A51" s="22">
        <v>41408</v>
      </c>
      <c r="B51" s="7" t="s">
        <v>72</v>
      </c>
      <c r="C51" s="7"/>
      <c r="D51" s="7">
        <v>55</v>
      </c>
      <c r="E51" s="7">
        <v>1</v>
      </c>
      <c r="F51" s="7">
        <f t="shared" si="2"/>
        <v>54</v>
      </c>
      <c r="G51" s="11">
        <v>2.5</v>
      </c>
      <c r="H51" s="11">
        <f t="shared" si="3"/>
        <v>7.5</v>
      </c>
      <c r="I51" s="11">
        <v>10</v>
      </c>
      <c r="J51" s="11">
        <f t="shared" si="0"/>
        <v>10</v>
      </c>
      <c r="K51" s="11">
        <f t="shared" si="1"/>
        <v>7.5</v>
      </c>
    </row>
    <row r="52" spans="1:11" x14ac:dyDescent="0.25">
      <c r="A52" s="22">
        <v>41412</v>
      </c>
      <c r="B52" s="7" t="s">
        <v>72</v>
      </c>
      <c r="C52" s="7"/>
      <c r="D52" s="27">
        <v>54</v>
      </c>
      <c r="E52" s="27">
        <v>2</v>
      </c>
      <c r="F52" s="27">
        <f t="shared" si="2"/>
        <v>52</v>
      </c>
      <c r="G52" s="28">
        <v>2.5</v>
      </c>
      <c r="H52" s="11">
        <f t="shared" si="3"/>
        <v>7.5</v>
      </c>
      <c r="I52" s="11">
        <v>10</v>
      </c>
      <c r="J52" s="11">
        <f t="shared" si="0"/>
        <v>20</v>
      </c>
      <c r="K52" s="11">
        <f t="shared" si="1"/>
        <v>15</v>
      </c>
    </row>
    <row r="53" spans="1:11" x14ac:dyDescent="0.25">
      <c r="A53" s="22">
        <v>41419</v>
      </c>
      <c r="B53" s="7" t="s">
        <v>72</v>
      </c>
      <c r="C53" s="7"/>
      <c r="D53" s="27">
        <v>52</v>
      </c>
      <c r="E53" s="27">
        <v>4</v>
      </c>
      <c r="F53" s="27">
        <f t="shared" si="2"/>
        <v>48</v>
      </c>
      <c r="G53" s="28">
        <v>2.5</v>
      </c>
      <c r="H53" s="11">
        <f t="shared" si="3"/>
        <v>7.5</v>
      </c>
      <c r="I53" s="11">
        <v>10</v>
      </c>
      <c r="J53" s="11">
        <f t="shared" si="0"/>
        <v>40</v>
      </c>
      <c r="K53" s="11">
        <f t="shared" si="1"/>
        <v>30</v>
      </c>
    </row>
    <row r="54" spans="1:11" x14ac:dyDescent="0.25">
      <c r="A54" s="23"/>
      <c r="B54" s="14"/>
      <c r="C54" s="14"/>
      <c r="D54" s="14"/>
      <c r="E54" s="14"/>
      <c r="F54" s="14">
        <f t="shared" si="2"/>
        <v>0</v>
      </c>
      <c r="G54" s="15"/>
      <c r="H54" s="15">
        <f t="shared" si="3"/>
        <v>0</v>
      </c>
      <c r="I54" s="15"/>
      <c r="J54" s="15">
        <f t="shared" si="0"/>
        <v>0</v>
      </c>
      <c r="K54" s="15">
        <f t="shared" si="1"/>
        <v>0</v>
      </c>
    </row>
    <row r="55" spans="1:11" x14ac:dyDescent="0.25">
      <c r="A55" s="22">
        <v>41432</v>
      </c>
      <c r="B55" s="7" t="s">
        <v>72</v>
      </c>
      <c r="C55" s="7"/>
      <c r="D55" s="7">
        <v>48</v>
      </c>
      <c r="E55" s="7">
        <v>1</v>
      </c>
      <c r="F55" s="27">
        <f t="shared" si="2"/>
        <v>47</v>
      </c>
      <c r="G55" s="11">
        <v>2.5</v>
      </c>
      <c r="H55" s="11">
        <f t="shared" si="3"/>
        <v>7.5</v>
      </c>
      <c r="I55" s="11">
        <v>10</v>
      </c>
      <c r="J55" s="11">
        <f t="shared" si="0"/>
        <v>10</v>
      </c>
      <c r="K55" s="11">
        <f t="shared" si="1"/>
        <v>7.5</v>
      </c>
    </row>
    <row r="56" spans="1:11" x14ac:dyDescent="0.25">
      <c r="A56" s="22">
        <v>41434</v>
      </c>
      <c r="B56" s="7" t="s">
        <v>72</v>
      </c>
      <c r="C56" s="7"/>
      <c r="D56" s="7">
        <v>47</v>
      </c>
      <c r="E56" s="7">
        <v>1</v>
      </c>
      <c r="F56" s="27">
        <f t="shared" si="2"/>
        <v>46</v>
      </c>
      <c r="G56" s="11">
        <v>2.5</v>
      </c>
      <c r="H56" s="11">
        <f t="shared" si="3"/>
        <v>7.5</v>
      </c>
      <c r="I56" s="11">
        <v>10</v>
      </c>
      <c r="J56" s="11">
        <f t="shared" si="0"/>
        <v>10</v>
      </c>
      <c r="K56" s="11">
        <f t="shared" si="1"/>
        <v>7.5</v>
      </c>
    </row>
    <row r="57" spans="1:11" x14ac:dyDescent="0.25">
      <c r="A57" s="22">
        <v>41442</v>
      </c>
      <c r="B57" s="7" t="s">
        <v>72</v>
      </c>
      <c r="C57" s="7"/>
      <c r="D57" s="7">
        <v>46</v>
      </c>
      <c r="E57" s="7">
        <v>2</v>
      </c>
      <c r="F57" s="27">
        <f t="shared" si="2"/>
        <v>44</v>
      </c>
      <c r="G57" s="11">
        <v>2.5</v>
      </c>
      <c r="H57" s="11">
        <f t="shared" si="3"/>
        <v>7.5</v>
      </c>
      <c r="I57" s="11">
        <v>10</v>
      </c>
      <c r="J57" s="11">
        <f t="shared" si="0"/>
        <v>20</v>
      </c>
      <c r="K57" s="11">
        <f t="shared" si="1"/>
        <v>15</v>
      </c>
    </row>
    <row r="58" spans="1:11" x14ac:dyDescent="0.25">
      <c r="A58" s="22">
        <v>41449</v>
      </c>
      <c r="B58" s="7" t="s">
        <v>72</v>
      </c>
      <c r="C58" s="7"/>
      <c r="D58" s="7">
        <v>44</v>
      </c>
      <c r="E58" s="7">
        <v>2</v>
      </c>
      <c r="F58" s="27">
        <f t="shared" si="2"/>
        <v>42</v>
      </c>
      <c r="G58" s="11">
        <v>2.5</v>
      </c>
      <c r="H58" s="11">
        <f t="shared" si="3"/>
        <v>7.5</v>
      </c>
      <c r="I58" s="11">
        <v>10</v>
      </c>
      <c r="J58" s="11">
        <f t="shared" si="0"/>
        <v>20</v>
      </c>
      <c r="K58" s="11">
        <f t="shared" si="1"/>
        <v>15</v>
      </c>
    </row>
    <row r="59" spans="1:11" x14ac:dyDescent="0.25">
      <c r="A59" s="22">
        <v>41454</v>
      </c>
      <c r="B59" s="7" t="s">
        <v>72</v>
      </c>
      <c r="C59" s="7"/>
      <c r="D59" s="7">
        <v>42</v>
      </c>
      <c r="E59" s="7">
        <v>1</v>
      </c>
      <c r="F59" s="27">
        <f t="shared" si="2"/>
        <v>41</v>
      </c>
      <c r="G59" s="11">
        <v>2.5</v>
      </c>
      <c r="H59" s="11">
        <f t="shared" si="3"/>
        <v>7.5</v>
      </c>
      <c r="I59" s="11">
        <v>10</v>
      </c>
      <c r="J59" s="11">
        <f t="shared" si="0"/>
        <v>10</v>
      </c>
      <c r="K59" s="11">
        <f t="shared" si="1"/>
        <v>7.5</v>
      </c>
    </row>
    <row r="60" spans="1:11" x14ac:dyDescent="0.25">
      <c r="A60" s="23"/>
      <c r="B60" s="14"/>
      <c r="C60" s="14"/>
      <c r="D60" s="14"/>
      <c r="E60" s="14"/>
      <c r="F60" s="14">
        <f t="shared" si="2"/>
        <v>0</v>
      </c>
      <c r="G60" s="15"/>
      <c r="H60" s="15">
        <f t="shared" si="3"/>
        <v>0</v>
      </c>
      <c r="I60" s="15"/>
      <c r="J60" s="15">
        <f t="shared" si="0"/>
        <v>0</v>
      </c>
      <c r="K60" s="15">
        <f t="shared" si="1"/>
        <v>0</v>
      </c>
    </row>
    <row r="61" spans="1:11" x14ac:dyDescent="0.25">
      <c r="A61" s="22">
        <v>41460</v>
      </c>
      <c r="B61" s="7" t="s">
        <v>72</v>
      </c>
      <c r="C61" s="7"/>
      <c r="D61" s="7">
        <v>41</v>
      </c>
      <c r="E61" s="7">
        <v>1</v>
      </c>
      <c r="F61" s="27">
        <f t="shared" si="2"/>
        <v>40</v>
      </c>
      <c r="G61" s="11">
        <v>2.5</v>
      </c>
      <c r="H61" s="11">
        <f t="shared" si="3"/>
        <v>7.5</v>
      </c>
      <c r="I61" s="11">
        <v>10</v>
      </c>
      <c r="J61" s="11">
        <f t="shared" si="0"/>
        <v>10</v>
      </c>
      <c r="K61" s="11">
        <f t="shared" si="1"/>
        <v>7.5</v>
      </c>
    </row>
    <row r="62" spans="1:11" x14ac:dyDescent="0.25">
      <c r="A62" s="22">
        <v>41474</v>
      </c>
      <c r="B62" s="7" t="s">
        <v>72</v>
      </c>
      <c r="C62" s="7"/>
      <c r="D62" s="7">
        <f>F61</f>
        <v>40</v>
      </c>
      <c r="E62" s="7">
        <v>2</v>
      </c>
      <c r="F62" s="27">
        <f t="shared" si="2"/>
        <v>38</v>
      </c>
      <c r="G62" s="11"/>
      <c r="H62" s="11">
        <f t="shared" si="3"/>
        <v>0</v>
      </c>
      <c r="I62" s="11"/>
      <c r="J62" s="11">
        <f t="shared" si="0"/>
        <v>0</v>
      </c>
      <c r="K62" s="11">
        <f t="shared" si="1"/>
        <v>0</v>
      </c>
    </row>
    <row r="63" spans="1:11" x14ac:dyDescent="0.25">
      <c r="A63" s="23"/>
      <c r="B63" s="14"/>
      <c r="C63" s="14"/>
      <c r="D63" s="14">
        <f t="shared" ref="D63:D87" si="4">F62</f>
        <v>38</v>
      </c>
      <c r="E63" s="14"/>
      <c r="F63" s="14">
        <f t="shared" si="2"/>
        <v>38</v>
      </c>
      <c r="G63" s="15"/>
      <c r="H63" s="15">
        <f t="shared" si="3"/>
        <v>0</v>
      </c>
      <c r="I63" s="15"/>
      <c r="J63" s="15">
        <f t="shared" si="0"/>
        <v>0</v>
      </c>
      <c r="K63" s="15">
        <f t="shared" si="1"/>
        <v>0</v>
      </c>
    </row>
    <row r="64" spans="1:11" x14ac:dyDescent="0.25">
      <c r="A64" s="22">
        <v>41498</v>
      </c>
      <c r="B64" s="7" t="s">
        <v>72</v>
      </c>
      <c r="C64" s="7"/>
      <c r="D64" s="7">
        <f t="shared" si="4"/>
        <v>38</v>
      </c>
      <c r="E64" s="7">
        <v>2</v>
      </c>
      <c r="F64" s="27">
        <f t="shared" si="2"/>
        <v>36</v>
      </c>
      <c r="G64" s="11">
        <v>2.5</v>
      </c>
      <c r="H64" s="11">
        <f t="shared" si="3"/>
        <v>7.5</v>
      </c>
      <c r="I64" s="11">
        <v>10</v>
      </c>
      <c r="J64" s="11">
        <f t="shared" si="0"/>
        <v>20</v>
      </c>
      <c r="K64" s="11">
        <f t="shared" si="1"/>
        <v>15</v>
      </c>
    </row>
    <row r="65" spans="1:11" x14ac:dyDescent="0.25">
      <c r="A65" s="23"/>
      <c r="B65" s="14"/>
      <c r="C65" s="14"/>
      <c r="D65" s="14">
        <f t="shared" si="4"/>
        <v>36</v>
      </c>
      <c r="E65" s="14"/>
      <c r="F65" s="14">
        <f t="shared" si="2"/>
        <v>36</v>
      </c>
      <c r="G65" s="15"/>
      <c r="H65" s="15">
        <f t="shared" si="3"/>
        <v>0</v>
      </c>
      <c r="I65" s="15"/>
      <c r="J65" s="15">
        <f t="shared" si="0"/>
        <v>0</v>
      </c>
      <c r="K65" s="15">
        <f t="shared" si="1"/>
        <v>0</v>
      </c>
    </row>
    <row r="66" spans="1:11" x14ac:dyDescent="0.25">
      <c r="A66" s="22">
        <v>41523</v>
      </c>
      <c r="B66" s="7" t="s">
        <v>72</v>
      </c>
      <c r="C66" s="7"/>
      <c r="D66" s="7">
        <f t="shared" si="4"/>
        <v>36</v>
      </c>
      <c r="E66" s="7">
        <v>1</v>
      </c>
      <c r="F66" s="27">
        <f t="shared" si="2"/>
        <v>35</v>
      </c>
      <c r="G66" s="11">
        <v>2.5</v>
      </c>
      <c r="H66" s="11">
        <f t="shared" si="3"/>
        <v>7.5</v>
      </c>
      <c r="I66" s="11">
        <v>10</v>
      </c>
      <c r="J66" s="11">
        <f t="shared" si="0"/>
        <v>10</v>
      </c>
      <c r="K66" s="11">
        <f t="shared" si="1"/>
        <v>7.5</v>
      </c>
    </row>
    <row r="67" spans="1:11" x14ac:dyDescent="0.25">
      <c r="A67" s="22">
        <v>41530</v>
      </c>
      <c r="B67" s="7" t="s">
        <v>72</v>
      </c>
      <c r="C67" s="7"/>
      <c r="D67" s="7">
        <f t="shared" si="4"/>
        <v>35</v>
      </c>
      <c r="E67" s="7">
        <v>1</v>
      </c>
      <c r="F67" s="27">
        <f t="shared" si="2"/>
        <v>34</v>
      </c>
      <c r="G67" s="11">
        <v>2.5</v>
      </c>
      <c r="H67" s="11">
        <f t="shared" si="3"/>
        <v>7.5</v>
      </c>
      <c r="I67" s="11">
        <v>10</v>
      </c>
      <c r="J67" s="11">
        <f t="shared" si="0"/>
        <v>10</v>
      </c>
      <c r="K67" s="11">
        <f t="shared" si="1"/>
        <v>7.5</v>
      </c>
    </row>
    <row r="68" spans="1:11" x14ac:dyDescent="0.25">
      <c r="A68" s="22">
        <v>41530</v>
      </c>
      <c r="B68" s="7" t="s">
        <v>72</v>
      </c>
      <c r="C68" s="7"/>
      <c r="D68" s="7">
        <f t="shared" si="4"/>
        <v>34</v>
      </c>
      <c r="E68" s="7">
        <v>1</v>
      </c>
      <c r="F68" s="27">
        <f t="shared" si="2"/>
        <v>33</v>
      </c>
      <c r="G68" s="11">
        <v>2.5</v>
      </c>
      <c r="H68" s="11">
        <f t="shared" si="3"/>
        <v>7.5</v>
      </c>
      <c r="I68" s="11">
        <v>10</v>
      </c>
      <c r="J68" s="11">
        <f t="shared" ref="J68:J131" si="5">I68*E68</f>
        <v>10</v>
      </c>
      <c r="K68" s="11">
        <f t="shared" ref="K68:K131" si="6">H68*E68</f>
        <v>7.5</v>
      </c>
    </row>
    <row r="69" spans="1:11" x14ac:dyDescent="0.25">
      <c r="A69" s="22">
        <v>41531</v>
      </c>
      <c r="B69" s="7" t="s">
        <v>72</v>
      </c>
      <c r="C69" s="7"/>
      <c r="D69" s="7">
        <f t="shared" si="4"/>
        <v>33</v>
      </c>
      <c r="E69" s="7">
        <v>5</v>
      </c>
      <c r="F69" s="27">
        <f t="shared" ref="F69:F87" si="7">D69-E69</f>
        <v>28</v>
      </c>
      <c r="G69" s="11">
        <v>2.5</v>
      </c>
      <c r="H69" s="11">
        <f t="shared" ref="H69:H132" si="8">I69-G69</f>
        <v>7.5</v>
      </c>
      <c r="I69" s="11">
        <v>10</v>
      </c>
      <c r="J69" s="11">
        <f t="shared" si="5"/>
        <v>50</v>
      </c>
      <c r="K69" s="11">
        <f t="shared" si="6"/>
        <v>37.5</v>
      </c>
    </row>
    <row r="70" spans="1:11" x14ac:dyDescent="0.25">
      <c r="A70" s="22">
        <v>41534</v>
      </c>
      <c r="B70" s="27" t="s">
        <v>129</v>
      </c>
      <c r="C70" s="27"/>
      <c r="D70" s="7">
        <v>58</v>
      </c>
      <c r="E70" s="7"/>
      <c r="F70" s="27">
        <v>58</v>
      </c>
      <c r="G70" s="11"/>
      <c r="H70" s="11"/>
      <c r="I70" s="11"/>
      <c r="J70" s="11"/>
      <c r="K70" s="11"/>
    </row>
    <row r="71" spans="1:11" x14ac:dyDescent="0.25">
      <c r="A71" s="22">
        <v>41538</v>
      </c>
      <c r="B71" s="7" t="s">
        <v>72</v>
      </c>
      <c r="C71" s="7"/>
      <c r="D71" s="7">
        <v>58</v>
      </c>
      <c r="E71" s="7">
        <v>2</v>
      </c>
      <c r="F71" s="27">
        <f t="shared" si="7"/>
        <v>56</v>
      </c>
      <c r="G71" s="11">
        <v>2.5</v>
      </c>
      <c r="H71" s="11">
        <f t="shared" si="8"/>
        <v>7.5</v>
      </c>
      <c r="I71" s="11">
        <v>10</v>
      </c>
      <c r="J71" s="11">
        <f t="shared" si="5"/>
        <v>20</v>
      </c>
      <c r="K71" s="11">
        <f t="shared" si="6"/>
        <v>15</v>
      </c>
    </row>
    <row r="72" spans="1:11" x14ac:dyDescent="0.25">
      <c r="A72" s="23"/>
      <c r="B72" s="14"/>
      <c r="C72" s="14"/>
      <c r="D72" s="14">
        <f t="shared" si="4"/>
        <v>56</v>
      </c>
      <c r="E72" s="14"/>
      <c r="F72" s="14">
        <f t="shared" si="7"/>
        <v>56</v>
      </c>
      <c r="G72" s="15"/>
      <c r="H72" s="15">
        <f t="shared" si="8"/>
        <v>0</v>
      </c>
      <c r="I72" s="15"/>
      <c r="J72" s="15">
        <f t="shared" si="5"/>
        <v>0</v>
      </c>
      <c r="K72" s="15">
        <f t="shared" si="6"/>
        <v>0</v>
      </c>
    </row>
    <row r="73" spans="1:11" x14ac:dyDescent="0.25">
      <c r="A73" s="22">
        <v>41571</v>
      </c>
      <c r="B73" s="7" t="s">
        <v>72</v>
      </c>
      <c r="C73" s="7"/>
      <c r="D73" s="7">
        <f t="shared" si="4"/>
        <v>56</v>
      </c>
      <c r="E73" s="7">
        <v>1</v>
      </c>
      <c r="F73" s="27">
        <f t="shared" si="7"/>
        <v>55</v>
      </c>
      <c r="G73" s="11">
        <v>2.5</v>
      </c>
      <c r="H73" s="11">
        <f t="shared" si="8"/>
        <v>7.5</v>
      </c>
      <c r="I73" s="11">
        <v>10</v>
      </c>
      <c r="J73" s="11">
        <f t="shared" si="5"/>
        <v>10</v>
      </c>
      <c r="K73" s="11">
        <f t="shared" si="6"/>
        <v>7.5</v>
      </c>
    </row>
    <row r="74" spans="1:11" x14ac:dyDescent="0.25">
      <c r="A74" s="22">
        <v>41572</v>
      </c>
      <c r="B74" s="7" t="s">
        <v>72</v>
      </c>
      <c r="C74" s="7"/>
      <c r="D74" s="7">
        <f t="shared" si="4"/>
        <v>55</v>
      </c>
      <c r="E74" s="7">
        <v>1</v>
      </c>
      <c r="F74" s="27">
        <f t="shared" si="7"/>
        <v>54</v>
      </c>
      <c r="G74" s="11">
        <v>2.5</v>
      </c>
      <c r="H74" s="11">
        <f t="shared" si="8"/>
        <v>7.5</v>
      </c>
      <c r="I74" s="11">
        <v>10</v>
      </c>
      <c r="J74" s="11">
        <f t="shared" si="5"/>
        <v>10</v>
      </c>
      <c r="K74" s="11">
        <f t="shared" si="6"/>
        <v>7.5</v>
      </c>
    </row>
    <row r="75" spans="1:11" x14ac:dyDescent="0.25">
      <c r="A75" s="23"/>
      <c r="B75" s="14"/>
      <c r="C75" s="14"/>
      <c r="D75" s="14">
        <f t="shared" si="4"/>
        <v>54</v>
      </c>
      <c r="E75" s="14"/>
      <c r="F75" s="14">
        <f t="shared" si="7"/>
        <v>54</v>
      </c>
      <c r="G75" s="15"/>
      <c r="H75" s="15">
        <f t="shared" si="8"/>
        <v>0</v>
      </c>
      <c r="I75" s="15"/>
      <c r="J75" s="15">
        <f t="shared" si="5"/>
        <v>0</v>
      </c>
      <c r="K75" s="15">
        <f t="shared" si="6"/>
        <v>0</v>
      </c>
    </row>
    <row r="76" spans="1:11" x14ac:dyDescent="0.25">
      <c r="A76" s="22">
        <v>41590</v>
      </c>
      <c r="B76" s="7" t="s">
        <v>72</v>
      </c>
      <c r="C76" s="7"/>
      <c r="D76" s="7">
        <f t="shared" si="4"/>
        <v>54</v>
      </c>
      <c r="E76" s="7">
        <v>4</v>
      </c>
      <c r="F76" s="27">
        <f t="shared" si="7"/>
        <v>50</v>
      </c>
      <c r="G76" s="11">
        <v>2.5</v>
      </c>
      <c r="H76" s="11">
        <f t="shared" si="8"/>
        <v>7.5</v>
      </c>
      <c r="I76" s="11">
        <v>10</v>
      </c>
      <c r="J76" s="11">
        <f t="shared" si="5"/>
        <v>40</v>
      </c>
      <c r="K76" s="11">
        <f t="shared" si="6"/>
        <v>30</v>
      </c>
    </row>
    <row r="77" spans="1:11" x14ac:dyDescent="0.25">
      <c r="A77" s="22">
        <v>41592</v>
      </c>
      <c r="B77" s="7" t="s">
        <v>72</v>
      </c>
      <c r="C77" s="7"/>
      <c r="D77" s="7">
        <f t="shared" si="4"/>
        <v>50</v>
      </c>
      <c r="E77" s="7">
        <v>2</v>
      </c>
      <c r="F77" s="27">
        <f t="shared" si="7"/>
        <v>48</v>
      </c>
      <c r="G77" s="11">
        <v>2.5</v>
      </c>
      <c r="H77" s="11">
        <f t="shared" si="8"/>
        <v>7.5</v>
      </c>
      <c r="I77" s="11">
        <v>10</v>
      </c>
      <c r="J77" s="11">
        <f t="shared" si="5"/>
        <v>20</v>
      </c>
      <c r="K77" s="11">
        <f t="shared" si="6"/>
        <v>15</v>
      </c>
    </row>
    <row r="78" spans="1:11" x14ac:dyDescent="0.25">
      <c r="A78" s="22">
        <v>41603</v>
      </c>
      <c r="B78" s="7" t="s">
        <v>72</v>
      </c>
      <c r="C78" s="7"/>
      <c r="D78" s="7">
        <f t="shared" si="4"/>
        <v>48</v>
      </c>
      <c r="E78" s="7">
        <v>1</v>
      </c>
      <c r="F78" s="27">
        <f t="shared" si="7"/>
        <v>47</v>
      </c>
      <c r="G78" s="11">
        <v>2.5</v>
      </c>
      <c r="H78" s="11">
        <f t="shared" si="8"/>
        <v>7.5</v>
      </c>
      <c r="I78" s="11">
        <v>10</v>
      </c>
      <c r="J78" s="11">
        <f t="shared" si="5"/>
        <v>10</v>
      </c>
      <c r="K78" s="11">
        <f t="shared" si="6"/>
        <v>7.5</v>
      </c>
    </row>
    <row r="79" spans="1:11" x14ac:dyDescent="0.25">
      <c r="A79" s="23"/>
      <c r="B79" s="14"/>
      <c r="C79" s="14"/>
      <c r="D79" s="14">
        <f t="shared" si="4"/>
        <v>47</v>
      </c>
      <c r="E79" s="14"/>
      <c r="F79" s="14">
        <f t="shared" si="7"/>
        <v>47</v>
      </c>
      <c r="G79" s="15"/>
      <c r="H79" s="15">
        <f t="shared" si="8"/>
        <v>0</v>
      </c>
      <c r="I79" s="15"/>
      <c r="J79" s="15">
        <f t="shared" si="5"/>
        <v>0</v>
      </c>
      <c r="K79" s="15">
        <f t="shared" si="6"/>
        <v>0</v>
      </c>
    </row>
    <row r="80" spans="1:11" x14ac:dyDescent="0.25">
      <c r="A80" s="22">
        <v>41638</v>
      </c>
      <c r="B80" s="7" t="s">
        <v>72</v>
      </c>
      <c r="C80" s="7"/>
      <c r="D80" s="7">
        <f t="shared" si="4"/>
        <v>47</v>
      </c>
      <c r="E80" s="7">
        <v>1</v>
      </c>
      <c r="F80" s="27">
        <f t="shared" si="7"/>
        <v>46</v>
      </c>
      <c r="G80" s="11">
        <v>2.5</v>
      </c>
      <c r="H80" s="11">
        <f t="shared" si="8"/>
        <v>7.5</v>
      </c>
      <c r="I80" s="11">
        <v>10</v>
      </c>
      <c r="J80" s="11">
        <f t="shared" si="5"/>
        <v>10</v>
      </c>
      <c r="K80" s="11">
        <f t="shared" si="6"/>
        <v>7.5</v>
      </c>
    </row>
    <row r="81" spans="1:11" x14ac:dyDescent="0.25">
      <c r="A81" s="23"/>
      <c r="B81" s="14"/>
      <c r="C81" s="14"/>
      <c r="D81" s="14">
        <f t="shared" si="4"/>
        <v>46</v>
      </c>
      <c r="E81" s="14"/>
      <c r="F81" s="14">
        <f t="shared" si="7"/>
        <v>46</v>
      </c>
      <c r="G81" s="15"/>
      <c r="H81" s="15">
        <f t="shared" si="8"/>
        <v>0</v>
      </c>
      <c r="I81" s="15"/>
      <c r="J81" s="15">
        <f t="shared" si="5"/>
        <v>0</v>
      </c>
      <c r="K81" s="15">
        <f t="shared" si="6"/>
        <v>0</v>
      </c>
    </row>
    <row r="82" spans="1:11" x14ac:dyDescent="0.25">
      <c r="A82" s="22">
        <v>41655</v>
      </c>
      <c r="B82" s="7" t="s">
        <v>72</v>
      </c>
      <c r="C82" s="7"/>
      <c r="D82" s="7">
        <f t="shared" si="4"/>
        <v>46</v>
      </c>
      <c r="E82" s="7">
        <v>1</v>
      </c>
      <c r="F82" s="27">
        <f t="shared" si="7"/>
        <v>45</v>
      </c>
      <c r="G82" s="11">
        <v>2.5</v>
      </c>
      <c r="H82" s="11">
        <f t="shared" si="8"/>
        <v>7.5</v>
      </c>
      <c r="I82" s="11">
        <v>10</v>
      </c>
      <c r="J82" s="11">
        <f t="shared" si="5"/>
        <v>10</v>
      </c>
      <c r="K82" s="11">
        <f t="shared" si="6"/>
        <v>7.5</v>
      </c>
    </row>
    <row r="83" spans="1:11" x14ac:dyDescent="0.25">
      <c r="A83" s="22">
        <v>41662</v>
      </c>
      <c r="B83" s="7" t="s">
        <v>72</v>
      </c>
      <c r="C83" s="7"/>
      <c r="D83" s="7">
        <f t="shared" si="4"/>
        <v>45</v>
      </c>
      <c r="E83" s="7">
        <v>1</v>
      </c>
      <c r="F83" s="27">
        <f t="shared" si="7"/>
        <v>44</v>
      </c>
      <c r="G83" s="11">
        <v>2.5</v>
      </c>
      <c r="H83" s="11">
        <f t="shared" si="8"/>
        <v>7.5</v>
      </c>
      <c r="I83" s="11">
        <v>10</v>
      </c>
      <c r="J83" s="11">
        <f t="shared" si="5"/>
        <v>10</v>
      </c>
      <c r="K83" s="11">
        <f t="shared" si="6"/>
        <v>7.5</v>
      </c>
    </row>
    <row r="84" spans="1:11" x14ac:dyDescent="0.25">
      <c r="A84" s="23"/>
      <c r="B84" s="14"/>
      <c r="C84" s="14"/>
      <c r="D84" s="14">
        <f t="shared" si="4"/>
        <v>44</v>
      </c>
      <c r="E84" s="14"/>
      <c r="F84" s="14">
        <f t="shared" si="7"/>
        <v>44</v>
      </c>
      <c r="G84" s="15"/>
      <c r="H84" s="15">
        <f t="shared" si="8"/>
        <v>0</v>
      </c>
      <c r="I84" s="15"/>
      <c r="J84" s="15">
        <f t="shared" si="5"/>
        <v>0</v>
      </c>
      <c r="K84" s="15">
        <f t="shared" si="6"/>
        <v>0</v>
      </c>
    </row>
    <row r="85" spans="1:11" x14ac:dyDescent="0.25">
      <c r="A85" s="22">
        <v>41680</v>
      </c>
      <c r="B85" s="7" t="s">
        <v>72</v>
      </c>
      <c r="C85" s="7"/>
      <c r="D85" s="7">
        <f t="shared" si="4"/>
        <v>44</v>
      </c>
      <c r="E85" s="7">
        <v>2</v>
      </c>
      <c r="F85" s="27">
        <f t="shared" si="7"/>
        <v>42</v>
      </c>
      <c r="G85" s="11">
        <v>2.5</v>
      </c>
      <c r="H85" s="11">
        <f t="shared" si="8"/>
        <v>7.5</v>
      </c>
      <c r="I85" s="11">
        <v>10</v>
      </c>
      <c r="J85" s="11">
        <f t="shared" si="5"/>
        <v>20</v>
      </c>
      <c r="K85" s="11">
        <f t="shared" si="6"/>
        <v>15</v>
      </c>
    </row>
    <row r="86" spans="1:11" x14ac:dyDescent="0.25">
      <c r="A86" s="22">
        <v>41684</v>
      </c>
      <c r="B86" s="7" t="s">
        <v>72</v>
      </c>
      <c r="C86" s="7"/>
      <c r="D86" s="7">
        <f t="shared" si="4"/>
        <v>42</v>
      </c>
      <c r="E86" s="7">
        <v>1</v>
      </c>
      <c r="F86" s="27">
        <f t="shared" si="7"/>
        <v>41</v>
      </c>
      <c r="G86" s="11">
        <v>2.5</v>
      </c>
      <c r="H86" s="11">
        <f t="shared" si="8"/>
        <v>7.5</v>
      </c>
      <c r="I86" s="11">
        <v>10</v>
      </c>
      <c r="J86" s="11">
        <f t="shared" si="5"/>
        <v>10</v>
      </c>
      <c r="K86" s="11">
        <f t="shared" si="6"/>
        <v>7.5</v>
      </c>
    </row>
    <row r="87" spans="1:11" x14ac:dyDescent="0.25">
      <c r="A87" s="22">
        <v>41687</v>
      </c>
      <c r="B87" s="7" t="s">
        <v>72</v>
      </c>
      <c r="C87" s="7"/>
      <c r="D87" s="7">
        <f t="shared" si="4"/>
        <v>41</v>
      </c>
      <c r="E87" s="27">
        <v>1</v>
      </c>
      <c r="F87" s="27">
        <f t="shared" si="7"/>
        <v>40</v>
      </c>
      <c r="G87" s="11">
        <v>2.5</v>
      </c>
      <c r="H87" s="28">
        <f t="shared" si="8"/>
        <v>7.5</v>
      </c>
      <c r="I87" s="11">
        <v>10</v>
      </c>
      <c r="J87" s="28">
        <f t="shared" si="5"/>
        <v>10</v>
      </c>
      <c r="K87" s="28">
        <f t="shared" si="6"/>
        <v>7.5</v>
      </c>
    </row>
    <row r="88" spans="1:11" x14ac:dyDescent="0.25">
      <c r="A88" s="23"/>
      <c r="B88" s="14"/>
      <c r="C88" s="14"/>
      <c r="D88" s="14"/>
      <c r="E88" s="14"/>
      <c r="F88" s="14"/>
      <c r="G88" s="15"/>
      <c r="H88" s="28">
        <f t="shared" si="8"/>
        <v>0</v>
      </c>
      <c r="I88" s="15"/>
      <c r="J88" s="28">
        <f t="shared" si="5"/>
        <v>0</v>
      </c>
      <c r="K88" s="28">
        <f t="shared" si="6"/>
        <v>0</v>
      </c>
    </row>
    <row r="89" spans="1:11" x14ac:dyDescent="0.25">
      <c r="A89" s="22">
        <v>41710</v>
      </c>
      <c r="B89" s="7" t="s">
        <v>72</v>
      </c>
      <c r="C89" s="7"/>
      <c r="D89" s="7">
        <v>40</v>
      </c>
      <c r="E89" s="27">
        <v>1</v>
      </c>
      <c r="F89" s="27">
        <f>D89-E89</f>
        <v>39</v>
      </c>
      <c r="G89" s="11">
        <v>2.5</v>
      </c>
      <c r="H89" s="28">
        <f t="shared" si="8"/>
        <v>7.5</v>
      </c>
      <c r="I89" s="11">
        <v>10</v>
      </c>
      <c r="J89" s="28">
        <f t="shared" si="5"/>
        <v>10</v>
      </c>
      <c r="K89" s="28">
        <f t="shared" si="6"/>
        <v>7.5</v>
      </c>
    </row>
    <row r="90" spans="1:11" x14ac:dyDescent="0.25">
      <c r="A90" s="22">
        <v>41724</v>
      </c>
      <c r="B90" s="7" t="s">
        <v>72</v>
      </c>
      <c r="C90" s="7"/>
      <c r="D90" s="7">
        <f>F89</f>
        <v>39</v>
      </c>
      <c r="E90" s="27">
        <v>1</v>
      </c>
      <c r="F90" s="27">
        <f t="shared" ref="F90:F126" si="9">D90-E90</f>
        <v>38</v>
      </c>
      <c r="G90" s="11">
        <v>2.5</v>
      </c>
      <c r="H90" s="28">
        <f t="shared" si="8"/>
        <v>7.5</v>
      </c>
      <c r="I90" s="11">
        <v>10</v>
      </c>
      <c r="J90" s="28">
        <f t="shared" si="5"/>
        <v>10</v>
      </c>
      <c r="K90" s="28">
        <f t="shared" si="6"/>
        <v>7.5</v>
      </c>
    </row>
    <row r="91" spans="1:11" x14ac:dyDescent="0.25">
      <c r="A91" s="23"/>
      <c r="B91" s="14"/>
      <c r="C91" s="14"/>
      <c r="D91" s="14">
        <f t="shared" ref="D91:D146" si="10">F90</f>
        <v>38</v>
      </c>
      <c r="E91" s="14"/>
      <c r="F91" s="14">
        <f t="shared" si="9"/>
        <v>38</v>
      </c>
      <c r="G91" s="15"/>
      <c r="H91" s="15">
        <f t="shared" si="8"/>
        <v>0</v>
      </c>
      <c r="I91" s="15"/>
      <c r="J91" s="15">
        <f t="shared" si="5"/>
        <v>0</v>
      </c>
      <c r="K91" s="15">
        <f t="shared" si="6"/>
        <v>0</v>
      </c>
    </row>
    <row r="92" spans="1:11" x14ac:dyDescent="0.25">
      <c r="A92" s="22">
        <v>41737</v>
      </c>
      <c r="B92" s="7" t="s">
        <v>72</v>
      </c>
      <c r="C92" s="7"/>
      <c r="D92" s="7">
        <f t="shared" si="10"/>
        <v>38</v>
      </c>
      <c r="E92" s="27">
        <v>1</v>
      </c>
      <c r="F92" s="27">
        <f t="shared" si="9"/>
        <v>37</v>
      </c>
      <c r="G92" s="11">
        <v>2.5</v>
      </c>
      <c r="H92" s="28">
        <f t="shared" si="8"/>
        <v>7.5</v>
      </c>
      <c r="I92" s="11">
        <v>10</v>
      </c>
      <c r="J92" s="28">
        <f t="shared" si="5"/>
        <v>10</v>
      </c>
      <c r="K92" s="28">
        <f t="shared" si="6"/>
        <v>7.5</v>
      </c>
    </row>
    <row r="93" spans="1:11" x14ac:dyDescent="0.25">
      <c r="A93" s="22">
        <v>41738</v>
      </c>
      <c r="B93" s="7" t="s">
        <v>72</v>
      </c>
      <c r="C93" s="7"/>
      <c r="D93" s="7">
        <f t="shared" si="10"/>
        <v>37</v>
      </c>
      <c r="E93" s="27">
        <v>2</v>
      </c>
      <c r="F93" s="27">
        <f t="shared" si="9"/>
        <v>35</v>
      </c>
      <c r="G93" s="11">
        <v>2.5</v>
      </c>
      <c r="H93" s="28">
        <f t="shared" si="8"/>
        <v>7.5</v>
      </c>
      <c r="I93" s="11">
        <v>10</v>
      </c>
      <c r="J93" s="28">
        <f t="shared" si="5"/>
        <v>20</v>
      </c>
      <c r="K93" s="28">
        <f t="shared" si="6"/>
        <v>15</v>
      </c>
    </row>
    <row r="94" spans="1:11" x14ac:dyDescent="0.25">
      <c r="A94" s="22">
        <v>41748</v>
      </c>
      <c r="B94" s="7" t="s">
        <v>72</v>
      </c>
      <c r="C94" s="7"/>
      <c r="D94" s="7">
        <f t="shared" si="10"/>
        <v>35</v>
      </c>
      <c r="E94" s="27">
        <v>1</v>
      </c>
      <c r="F94" s="27">
        <f t="shared" si="9"/>
        <v>34</v>
      </c>
      <c r="G94" s="11">
        <v>2.5</v>
      </c>
      <c r="H94" s="28">
        <f t="shared" si="8"/>
        <v>7.5</v>
      </c>
      <c r="I94" s="11">
        <v>10</v>
      </c>
      <c r="J94" s="28">
        <f t="shared" si="5"/>
        <v>10</v>
      </c>
      <c r="K94" s="28">
        <f t="shared" si="6"/>
        <v>7.5</v>
      </c>
    </row>
    <row r="95" spans="1:11" x14ac:dyDescent="0.25">
      <c r="A95" s="22">
        <v>41749</v>
      </c>
      <c r="B95" s="7" t="s">
        <v>72</v>
      </c>
      <c r="C95" s="7"/>
      <c r="D95" s="7">
        <f t="shared" si="10"/>
        <v>34</v>
      </c>
      <c r="E95" s="27">
        <v>1</v>
      </c>
      <c r="F95" s="27">
        <f t="shared" si="9"/>
        <v>33</v>
      </c>
      <c r="G95" s="11">
        <v>2.5</v>
      </c>
      <c r="H95" s="28">
        <f t="shared" si="8"/>
        <v>7.5</v>
      </c>
      <c r="I95" s="11">
        <v>10</v>
      </c>
      <c r="J95" s="28">
        <f t="shared" si="5"/>
        <v>10</v>
      </c>
      <c r="K95" s="28">
        <f t="shared" si="6"/>
        <v>7.5</v>
      </c>
    </row>
    <row r="96" spans="1:11" x14ac:dyDescent="0.25">
      <c r="A96" s="23"/>
      <c r="B96" s="14"/>
      <c r="C96" s="14"/>
      <c r="D96" s="14">
        <f t="shared" si="10"/>
        <v>33</v>
      </c>
      <c r="E96" s="14"/>
      <c r="F96" s="14">
        <f t="shared" si="9"/>
        <v>33</v>
      </c>
      <c r="G96" s="15"/>
      <c r="H96" s="15">
        <f t="shared" si="8"/>
        <v>0</v>
      </c>
      <c r="I96" s="15"/>
      <c r="J96" s="15">
        <f t="shared" si="5"/>
        <v>0</v>
      </c>
      <c r="K96" s="15">
        <f t="shared" si="6"/>
        <v>0</v>
      </c>
    </row>
    <row r="97" spans="1:11" x14ac:dyDescent="0.25">
      <c r="A97" s="22">
        <v>41761</v>
      </c>
      <c r="B97" s="7" t="s">
        <v>72</v>
      </c>
      <c r="C97" s="7"/>
      <c r="D97" s="7">
        <f t="shared" si="10"/>
        <v>33</v>
      </c>
      <c r="E97" s="27">
        <v>1</v>
      </c>
      <c r="F97" s="27">
        <f t="shared" si="9"/>
        <v>32</v>
      </c>
      <c r="G97" s="11">
        <v>2.5</v>
      </c>
      <c r="H97" s="28">
        <f t="shared" si="8"/>
        <v>7.5</v>
      </c>
      <c r="I97" s="11">
        <v>10</v>
      </c>
      <c r="J97" s="28">
        <f t="shared" si="5"/>
        <v>10</v>
      </c>
      <c r="K97" s="28">
        <f t="shared" si="6"/>
        <v>7.5</v>
      </c>
    </row>
    <row r="98" spans="1:11" x14ac:dyDescent="0.25">
      <c r="A98" s="22">
        <v>41769</v>
      </c>
      <c r="B98" s="7" t="s">
        <v>72</v>
      </c>
      <c r="C98" s="7"/>
      <c r="D98" s="7">
        <f t="shared" si="10"/>
        <v>32</v>
      </c>
      <c r="E98" s="7">
        <v>1</v>
      </c>
      <c r="F98" s="27">
        <f t="shared" si="9"/>
        <v>31</v>
      </c>
      <c r="G98" s="11">
        <v>2.5</v>
      </c>
      <c r="H98" s="28">
        <f t="shared" si="8"/>
        <v>7.5</v>
      </c>
      <c r="I98" s="11">
        <v>10</v>
      </c>
      <c r="J98" s="28">
        <f t="shared" si="5"/>
        <v>10</v>
      </c>
      <c r="K98" s="28">
        <f t="shared" si="6"/>
        <v>7.5</v>
      </c>
    </row>
    <row r="99" spans="1:11" x14ac:dyDescent="0.25">
      <c r="A99" s="22">
        <v>41781</v>
      </c>
      <c r="B99" s="7" t="s">
        <v>72</v>
      </c>
      <c r="C99" s="7"/>
      <c r="D99" s="7">
        <f t="shared" si="10"/>
        <v>31</v>
      </c>
      <c r="E99" s="7">
        <v>1</v>
      </c>
      <c r="F99" s="27">
        <f t="shared" si="9"/>
        <v>30</v>
      </c>
      <c r="G99" s="11">
        <v>2.5</v>
      </c>
      <c r="H99" s="28">
        <f t="shared" si="8"/>
        <v>7.5</v>
      </c>
      <c r="I99" s="11">
        <v>10</v>
      </c>
      <c r="J99" s="28">
        <f t="shared" si="5"/>
        <v>10</v>
      </c>
      <c r="K99" s="28">
        <f t="shared" si="6"/>
        <v>7.5</v>
      </c>
    </row>
    <row r="100" spans="1:11" x14ac:dyDescent="0.25">
      <c r="A100" s="23"/>
      <c r="B100" s="14"/>
      <c r="C100" s="14"/>
      <c r="D100" s="14">
        <f t="shared" si="10"/>
        <v>30</v>
      </c>
      <c r="E100" s="14"/>
      <c r="F100" s="14">
        <f t="shared" si="9"/>
        <v>30</v>
      </c>
      <c r="G100" s="15"/>
      <c r="H100" s="15">
        <f t="shared" si="8"/>
        <v>0</v>
      </c>
      <c r="I100" s="15"/>
      <c r="J100" s="15">
        <f t="shared" si="5"/>
        <v>0</v>
      </c>
      <c r="K100" s="15">
        <f t="shared" si="6"/>
        <v>0</v>
      </c>
    </row>
    <row r="101" spans="1:11" x14ac:dyDescent="0.25">
      <c r="A101" s="22">
        <v>41810</v>
      </c>
      <c r="B101" s="7" t="s">
        <v>72</v>
      </c>
      <c r="C101" s="7"/>
      <c r="D101" s="7">
        <f t="shared" si="10"/>
        <v>30</v>
      </c>
      <c r="E101" s="7">
        <v>1</v>
      </c>
      <c r="F101" s="27">
        <f t="shared" si="9"/>
        <v>29</v>
      </c>
      <c r="G101" s="11">
        <v>2.5</v>
      </c>
      <c r="H101" s="28">
        <f t="shared" si="8"/>
        <v>7.5</v>
      </c>
      <c r="I101" s="11">
        <v>10</v>
      </c>
      <c r="J101" s="28">
        <f t="shared" si="5"/>
        <v>10</v>
      </c>
      <c r="K101" s="28">
        <f t="shared" si="6"/>
        <v>7.5</v>
      </c>
    </row>
    <row r="102" spans="1:11" x14ac:dyDescent="0.25">
      <c r="A102" s="23"/>
      <c r="B102" s="14"/>
      <c r="C102" s="14"/>
      <c r="D102" s="14">
        <f t="shared" si="10"/>
        <v>29</v>
      </c>
      <c r="E102" s="14"/>
      <c r="F102" s="14">
        <f t="shared" si="9"/>
        <v>29</v>
      </c>
      <c r="G102" s="15"/>
      <c r="H102" s="15">
        <f t="shared" si="8"/>
        <v>0</v>
      </c>
      <c r="I102" s="15"/>
      <c r="J102" s="15">
        <f t="shared" si="5"/>
        <v>0</v>
      </c>
      <c r="K102" s="15">
        <f t="shared" si="6"/>
        <v>0</v>
      </c>
    </row>
    <row r="103" spans="1:11" x14ac:dyDescent="0.25">
      <c r="A103" s="22">
        <v>41827</v>
      </c>
      <c r="B103" s="7" t="s">
        <v>72</v>
      </c>
      <c r="C103" s="7"/>
      <c r="D103" s="7">
        <f t="shared" si="10"/>
        <v>29</v>
      </c>
      <c r="E103" s="7">
        <v>1</v>
      </c>
      <c r="F103" s="27">
        <f t="shared" si="9"/>
        <v>28</v>
      </c>
      <c r="G103" s="11">
        <v>2.5</v>
      </c>
      <c r="H103" s="28">
        <f t="shared" si="8"/>
        <v>7.5</v>
      </c>
      <c r="I103" s="11">
        <v>10</v>
      </c>
      <c r="J103" s="28">
        <f t="shared" si="5"/>
        <v>10</v>
      </c>
      <c r="K103" s="28">
        <f t="shared" si="6"/>
        <v>7.5</v>
      </c>
    </row>
    <row r="104" spans="1:11" x14ac:dyDescent="0.25">
      <c r="A104" s="22">
        <v>41838</v>
      </c>
      <c r="B104" s="7" t="s">
        <v>72</v>
      </c>
      <c r="C104" s="7"/>
      <c r="D104" s="7">
        <f t="shared" si="10"/>
        <v>28</v>
      </c>
      <c r="E104" s="7">
        <v>1</v>
      </c>
      <c r="F104" s="27">
        <f t="shared" si="9"/>
        <v>27</v>
      </c>
      <c r="G104" s="11">
        <v>2.5</v>
      </c>
      <c r="H104" s="28">
        <f t="shared" si="8"/>
        <v>7.5</v>
      </c>
      <c r="I104" s="11">
        <v>10</v>
      </c>
      <c r="J104" s="28">
        <f t="shared" si="5"/>
        <v>10</v>
      </c>
      <c r="K104" s="28">
        <f t="shared" si="6"/>
        <v>7.5</v>
      </c>
    </row>
    <row r="105" spans="1:11" x14ac:dyDescent="0.25">
      <c r="A105" s="22">
        <v>41846</v>
      </c>
      <c r="B105" s="7" t="s">
        <v>72</v>
      </c>
      <c r="C105" s="7"/>
      <c r="D105" s="7">
        <f t="shared" si="10"/>
        <v>27</v>
      </c>
      <c r="E105" s="7">
        <v>1</v>
      </c>
      <c r="F105" s="27">
        <f t="shared" si="9"/>
        <v>26</v>
      </c>
      <c r="G105" s="11">
        <v>2.5</v>
      </c>
      <c r="H105" s="28">
        <f t="shared" si="8"/>
        <v>7.5</v>
      </c>
      <c r="I105" s="11">
        <v>10</v>
      </c>
      <c r="J105" s="28">
        <f t="shared" si="5"/>
        <v>10</v>
      </c>
      <c r="K105" s="28">
        <f t="shared" si="6"/>
        <v>7.5</v>
      </c>
    </row>
    <row r="106" spans="1:11" x14ac:dyDescent="0.25">
      <c r="A106" s="22">
        <v>41850</v>
      </c>
      <c r="B106" s="7" t="s">
        <v>72</v>
      </c>
      <c r="C106" s="7"/>
      <c r="D106" s="7">
        <f t="shared" si="10"/>
        <v>26</v>
      </c>
      <c r="E106" s="7">
        <v>1</v>
      </c>
      <c r="F106" s="27">
        <f t="shared" si="9"/>
        <v>25</v>
      </c>
      <c r="G106" s="11">
        <v>2.5</v>
      </c>
      <c r="H106" s="28">
        <f t="shared" si="8"/>
        <v>7.5</v>
      </c>
      <c r="I106" s="11">
        <v>10</v>
      </c>
      <c r="J106" s="28">
        <f t="shared" si="5"/>
        <v>10</v>
      </c>
      <c r="K106" s="28">
        <f t="shared" si="6"/>
        <v>7.5</v>
      </c>
    </row>
    <row r="107" spans="1:11" x14ac:dyDescent="0.25">
      <c r="A107" s="23"/>
      <c r="B107" s="14"/>
      <c r="C107" s="14"/>
      <c r="D107" s="14">
        <f t="shared" si="10"/>
        <v>25</v>
      </c>
      <c r="E107" s="14"/>
      <c r="F107" s="14">
        <f t="shared" si="9"/>
        <v>25</v>
      </c>
      <c r="G107" s="15"/>
      <c r="H107" s="15">
        <f t="shared" si="8"/>
        <v>0</v>
      </c>
      <c r="I107" s="15"/>
      <c r="J107" s="15">
        <f t="shared" si="5"/>
        <v>0</v>
      </c>
      <c r="K107" s="15">
        <f t="shared" si="6"/>
        <v>0</v>
      </c>
    </row>
    <row r="108" spans="1:11" x14ac:dyDescent="0.25">
      <c r="A108" s="22">
        <v>41894</v>
      </c>
      <c r="B108" s="7" t="s">
        <v>72</v>
      </c>
      <c r="C108" s="7"/>
      <c r="D108" s="7">
        <f t="shared" si="10"/>
        <v>25</v>
      </c>
      <c r="E108" s="7">
        <v>1</v>
      </c>
      <c r="F108" s="27">
        <f t="shared" si="9"/>
        <v>24</v>
      </c>
      <c r="G108" s="11">
        <v>2.5</v>
      </c>
      <c r="H108" s="28">
        <f t="shared" si="8"/>
        <v>7.5</v>
      </c>
      <c r="I108" s="11">
        <v>10</v>
      </c>
      <c r="J108" s="28">
        <f t="shared" si="5"/>
        <v>10</v>
      </c>
      <c r="K108" s="28">
        <f t="shared" si="6"/>
        <v>7.5</v>
      </c>
    </row>
    <row r="109" spans="1:11" x14ac:dyDescent="0.25">
      <c r="A109" s="23"/>
      <c r="B109" s="14"/>
      <c r="C109" s="14"/>
      <c r="D109" s="14">
        <f t="shared" si="10"/>
        <v>24</v>
      </c>
      <c r="E109" s="14"/>
      <c r="F109" s="14">
        <f t="shared" si="9"/>
        <v>24</v>
      </c>
      <c r="G109" s="15"/>
      <c r="H109" s="15">
        <f t="shared" si="8"/>
        <v>0</v>
      </c>
      <c r="I109" s="15"/>
      <c r="J109" s="15">
        <f t="shared" si="5"/>
        <v>0</v>
      </c>
      <c r="K109" s="15">
        <f t="shared" si="6"/>
        <v>0</v>
      </c>
    </row>
    <row r="110" spans="1:11" x14ac:dyDescent="0.25">
      <c r="A110" s="30">
        <v>41917</v>
      </c>
      <c r="B110" s="7" t="s">
        <v>72</v>
      </c>
      <c r="C110" s="7"/>
      <c r="D110" s="7">
        <f t="shared" si="10"/>
        <v>24</v>
      </c>
      <c r="E110" s="7">
        <v>1</v>
      </c>
      <c r="F110" s="27">
        <f t="shared" si="9"/>
        <v>23</v>
      </c>
      <c r="G110" s="11">
        <v>2.5</v>
      </c>
      <c r="H110" s="28">
        <f t="shared" si="8"/>
        <v>7.5</v>
      </c>
      <c r="I110" s="11">
        <v>10</v>
      </c>
      <c r="J110" s="28">
        <f t="shared" si="5"/>
        <v>10</v>
      </c>
      <c r="K110" s="28">
        <f t="shared" si="6"/>
        <v>7.5</v>
      </c>
    </row>
    <row r="111" spans="1:11" x14ac:dyDescent="0.25">
      <c r="A111" s="30">
        <v>41921</v>
      </c>
      <c r="B111" s="7" t="s">
        <v>72</v>
      </c>
      <c r="C111" s="7"/>
      <c r="D111" s="7">
        <f t="shared" si="10"/>
        <v>23</v>
      </c>
      <c r="E111" s="7">
        <v>1</v>
      </c>
      <c r="F111" s="27">
        <f t="shared" si="9"/>
        <v>22</v>
      </c>
      <c r="G111" s="11">
        <v>2.5</v>
      </c>
      <c r="H111" s="28">
        <f t="shared" si="8"/>
        <v>7.5</v>
      </c>
      <c r="I111" s="11">
        <v>10</v>
      </c>
      <c r="J111" s="28">
        <f t="shared" si="5"/>
        <v>10</v>
      </c>
      <c r="K111" s="28">
        <f t="shared" si="6"/>
        <v>7.5</v>
      </c>
    </row>
    <row r="112" spans="1:11" x14ac:dyDescent="0.25">
      <c r="A112" s="30">
        <v>41926</v>
      </c>
      <c r="B112" s="7" t="s">
        <v>72</v>
      </c>
      <c r="C112" s="7"/>
      <c r="D112" s="7">
        <f t="shared" si="10"/>
        <v>22</v>
      </c>
      <c r="E112" s="7">
        <v>1</v>
      </c>
      <c r="F112" s="27">
        <f t="shared" si="9"/>
        <v>21</v>
      </c>
      <c r="G112" s="11">
        <v>2.5</v>
      </c>
      <c r="H112" s="28">
        <f t="shared" si="8"/>
        <v>7.5</v>
      </c>
      <c r="I112" s="11">
        <v>10</v>
      </c>
      <c r="J112" s="28">
        <f t="shared" si="5"/>
        <v>10</v>
      </c>
      <c r="K112" s="28">
        <f t="shared" si="6"/>
        <v>7.5</v>
      </c>
    </row>
    <row r="113" spans="1:11" x14ac:dyDescent="0.25">
      <c r="A113" s="30">
        <v>41929</v>
      </c>
      <c r="B113" s="7" t="s">
        <v>72</v>
      </c>
      <c r="C113" s="7"/>
      <c r="D113" s="7">
        <f t="shared" si="10"/>
        <v>21</v>
      </c>
      <c r="E113" s="7">
        <v>1</v>
      </c>
      <c r="F113" s="27">
        <f t="shared" si="9"/>
        <v>20</v>
      </c>
      <c r="G113" s="11">
        <v>2.5</v>
      </c>
      <c r="H113" s="28">
        <f t="shared" si="8"/>
        <v>7.5</v>
      </c>
      <c r="I113" s="11">
        <v>10</v>
      </c>
      <c r="J113" s="28">
        <f t="shared" si="5"/>
        <v>10</v>
      </c>
      <c r="K113" s="28">
        <f t="shared" si="6"/>
        <v>7.5</v>
      </c>
    </row>
    <row r="114" spans="1:11" x14ac:dyDescent="0.25">
      <c r="A114" s="30">
        <v>41930</v>
      </c>
      <c r="B114" s="7" t="s">
        <v>72</v>
      </c>
      <c r="C114" s="7"/>
      <c r="D114" s="7">
        <f t="shared" si="10"/>
        <v>20</v>
      </c>
      <c r="E114" s="7">
        <v>1</v>
      </c>
      <c r="F114" s="27">
        <f t="shared" si="9"/>
        <v>19</v>
      </c>
      <c r="G114" s="11">
        <v>2.5</v>
      </c>
      <c r="H114" s="28">
        <f t="shared" si="8"/>
        <v>7.5</v>
      </c>
      <c r="I114" s="11">
        <v>10</v>
      </c>
      <c r="J114" s="28">
        <f t="shared" si="5"/>
        <v>10</v>
      </c>
      <c r="K114" s="28">
        <f t="shared" si="6"/>
        <v>7.5</v>
      </c>
    </row>
    <row r="115" spans="1:11" x14ac:dyDescent="0.25">
      <c r="A115" s="30">
        <v>41933</v>
      </c>
      <c r="B115" s="7" t="s">
        <v>191</v>
      </c>
      <c r="C115" s="7"/>
      <c r="D115" s="7">
        <v>59</v>
      </c>
      <c r="E115" s="7"/>
      <c r="F115" s="27">
        <v>59</v>
      </c>
      <c r="G115" s="11"/>
      <c r="H115" s="28"/>
      <c r="I115" s="11"/>
      <c r="J115" s="28"/>
      <c r="K115" s="28"/>
    </row>
    <row r="116" spans="1:11" x14ac:dyDescent="0.25">
      <c r="A116" s="23"/>
      <c r="B116" s="14"/>
      <c r="C116" s="14"/>
      <c r="D116" s="14">
        <f>F114</f>
        <v>19</v>
      </c>
      <c r="E116" s="14"/>
      <c r="F116" s="14">
        <f t="shared" si="9"/>
        <v>19</v>
      </c>
      <c r="G116" s="15"/>
      <c r="H116" s="15">
        <f t="shared" si="8"/>
        <v>0</v>
      </c>
      <c r="I116" s="15"/>
      <c r="J116" s="15">
        <f t="shared" si="5"/>
        <v>0</v>
      </c>
      <c r="K116" s="15">
        <f t="shared" si="6"/>
        <v>0</v>
      </c>
    </row>
    <row r="117" spans="1:11" x14ac:dyDescent="0.25">
      <c r="A117" s="22">
        <v>41955</v>
      </c>
      <c r="B117" s="7" t="s">
        <v>72</v>
      </c>
      <c r="C117" s="7"/>
      <c r="D117" s="7">
        <v>59</v>
      </c>
      <c r="E117" s="7">
        <v>1</v>
      </c>
      <c r="F117" s="27">
        <f t="shared" si="9"/>
        <v>58</v>
      </c>
      <c r="G117" s="11">
        <v>2.5</v>
      </c>
      <c r="H117" s="28">
        <f t="shared" si="8"/>
        <v>7.5</v>
      </c>
      <c r="I117" s="11">
        <v>10</v>
      </c>
      <c r="J117" s="28">
        <f t="shared" si="5"/>
        <v>10</v>
      </c>
      <c r="K117" s="28">
        <f t="shared" si="6"/>
        <v>7.5</v>
      </c>
    </row>
    <row r="118" spans="1:11" x14ac:dyDescent="0.25">
      <c r="A118" s="21">
        <v>41961</v>
      </c>
      <c r="B118" s="7" t="s">
        <v>72</v>
      </c>
      <c r="C118" s="7"/>
      <c r="D118" s="7">
        <f t="shared" si="10"/>
        <v>58</v>
      </c>
      <c r="E118" s="51">
        <v>2</v>
      </c>
      <c r="F118" s="27">
        <f t="shared" si="9"/>
        <v>56</v>
      </c>
      <c r="G118" s="24">
        <v>2.5</v>
      </c>
      <c r="H118" s="52">
        <f t="shared" si="8"/>
        <v>7.5</v>
      </c>
      <c r="I118" s="24">
        <v>10</v>
      </c>
      <c r="J118" s="52">
        <f t="shared" si="5"/>
        <v>20</v>
      </c>
      <c r="K118" s="52">
        <f t="shared" si="6"/>
        <v>15</v>
      </c>
    </row>
    <row r="119" spans="1:11" x14ac:dyDescent="0.25">
      <c r="A119" s="21">
        <v>41963</v>
      </c>
      <c r="B119" s="7" t="s">
        <v>72</v>
      </c>
      <c r="C119" s="7"/>
      <c r="D119" s="7">
        <f t="shared" si="10"/>
        <v>56</v>
      </c>
      <c r="E119" s="51">
        <v>1</v>
      </c>
      <c r="F119" s="27">
        <f t="shared" si="9"/>
        <v>55</v>
      </c>
      <c r="G119" s="24">
        <v>2.5</v>
      </c>
      <c r="H119" s="52">
        <f t="shared" si="8"/>
        <v>7.5</v>
      </c>
      <c r="I119" s="24">
        <v>10</v>
      </c>
      <c r="J119" s="52">
        <f t="shared" si="5"/>
        <v>10</v>
      </c>
      <c r="K119" s="52">
        <f t="shared" si="6"/>
        <v>7.5</v>
      </c>
    </row>
    <row r="120" spans="1:11" x14ac:dyDescent="0.25">
      <c r="A120" s="55"/>
      <c r="B120" s="56"/>
      <c r="C120" s="56"/>
      <c r="D120" s="14">
        <f t="shared" si="10"/>
        <v>55</v>
      </c>
      <c r="E120" s="56"/>
      <c r="F120" s="14">
        <f t="shared" si="9"/>
        <v>55</v>
      </c>
      <c r="G120" s="57"/>
      <c r="H120" s="65">
        <f t="shared" si="8"/>
        <v>0</v>
      </c>
      <c r="I120" s="57"/>
      <c r="J120" s="65">
        <f t="shared" si="5"/>
        <v>0</v>
      </c>
      <c r="K120" s="65">
        <f t="shared" si="6"/>
        <v>0</v>
      </c>
    </row>
    <row r="121" spans="1:11" x14ac:dyDescent="0.25">
      <c r="A121" s="30">
        <v>41980</v>
      </c>
      <c r="B121" s="7" t="s">
        <v>72</v>
      </c>
      <c r="C121" s="7"/>
      <c r="D121" s="7">
        <f t="shared" si="10"/>
        <v>55</v>
      </c>
      <c r="E121" s="7">
        <v>1</v>
      </c>
      <c r="F121" s="27">
        <f t="shared" si="9"/>
        <v>54</v>
      </c>
      <c r="G121" s="24">
        <v>2.5</v>
      </c>
      <c r="H121" s="52">
        <f t="shared" si="8"/>
        <v>7.5</v>
      </c>
      <c r="I121" s="24">
        <v>10</v>
      </c>
      <c r="J121" s="52">
        <f t="shared" si="5"/>
        <v>10</v>
      </c>
      <c r="K121" s="52">
        <f t="shared" si="6"/>
        <v>7.5</v>
      </c>
    </row>
    <row r="122" spans="1:11" x14ac:dyDescent="0.25">
      <c r="A122" s="30">
        <v>42000</v>
      </c>
      <c r="B122" s="7" t="s">
        <v>72</v>
      </c>
      <c r="C122" s="7"/>
      <c r="D122" s="7">
        <f t="shared" si="10"/>
        <v>54</v>
      </c>
      <c r="E122" s="7">
        <v>1</v>
      </c>
      <c r="F122" s="27">
        <f t="shared" si="9"/>
        <v>53</v>
      </c>
      <c r="G122" s="24">
        <v>2.5</v>
      </c>
      <c r="H122" s="52">
        <f t="shared" si="8"/>
        <v>7.5</v>
      </c>
      <c r="I122" s="24">
        <v>10</v>
      </c>
      <c r="J122" s="52">
        <f t="shared" si="5"/>
        <v>10</v>
      </c>
      <c r="K122" s="52">
        <f t="shared" si="6"/>
        <v>7.5</v>
      </c>
    </row>
    <row r="123" spans="1:11" x14ac:dyDescent="0.25">
      <c r="A123" s="70">
        <v>42002</v>
      </c>
      <c r="B123" s="53" t="s">
        <v>72</v>
      </c>
      <c r="C123" s="53"/>
      <c r="D123" s="53">
        <f t="shared" si="10"/>
        <v>53</v>
      </c>
      <c r="E123" s="53">
        <v>1</v>
      </c>
      <c r="F123" s="54">
        <f t="shared" si="9"/>
        <v>52</v>
      </c>
      <c r="G123" s="24">
        <v>2.5</v>
      </c>
      <c r="H123" s="52">
        <f t="shared" si="8"/>
        <v>7.5</v>
      </c>
      <c r="I123" s="24">
        <v>10</v>
      </c>
      <c r="J123" s="52">
        <f t="shared" si="5"/>
        <v>10</v>
      </c>
      <c r="K123" s="52">
        <f t="shared" si="6"/>
        <v>7.5</v>
      </c>
    </row>
    <row r="124" spans="1:11" x14ac:dyDescent="0.25">
      <c r="A124" s="39"/>
      <c r="B124" s="40"/>
      <c r="C124" s="40"/>
      <c r="D124" s="40">
        <f t="shared" si="10"/>
        <v>52</v>
      </c>
      <c r="E124" s="40"/>
      <c r="F124" s="40">
        <f t="shared" si="9"/>
        <v>52</v>
      </c>
      <c r="G124" s="41"/>
      <c r="H124" s="71">
        <f t="shared" si="8"/>
        <v>0</v>
      </c>
      <c r="I124" s="41"/>
      <c r="J124" s="52">
        <f t="shared" si="5"/>
        <v>0</v>
      </c>
      <c r="K124" s="52">
        <f t="shared" si="6"/>
        <v>0</v>
      </c>
    </row>
    <row r="125" spans="1:11" x14ac:dyDescent="0.25">
      <c r="A125" s="22">
        <v>42066</v>
      </c>
      <c r="B125" s="7" t="s">
        <v>72</v>
      </c>
      <c r="C125" s="7"/>
      <c r="D125" s="7">
        <f t="shared" si="10"/>
        <v>52</v>
      </c>
      <c r="E125" s="7">
        <v>1</v>
      </c>
      <c r="F125" s="27">
        <f t="shared" si="9"/>
        <v>51</v>
      </c>
      <c r="G125" s="11">
        <v>2.5</v>
      </c>
      <c r="H125" s="28">
        <f t="shared" si="8"/>
        <v>7.5</v>
      </c>
      <c r="I125" s="11">
        <v>10</v>
      </c>
      <c r="J125" s="52">
        <f t="shared" si="5"/>
        <v>10</v>
      </c>
      <c r="K125" s="52">
        <f t="shared" si="6"/>
        <v>7.5</v>
      </c>
    </row>
    <row r="126" spans="1:11" x14ac:dyDescent="0.25">
      <c r="A126" s="23"/>
      <c r="B126" s="14"/>
      <c r="C126" s="14"/>
      <c r="D126" s="14">
        <f t="shared" si="10"/>
        <v>51</v>
      </c>
      <c r="E126" s="14"/>
      <c r="F126" s="14">
        <f t="shared" si="9"/>
        <v>51</v>
      </c>
      <c r="G126" s="15"/>
      <c r="H126" s="15">
        <f t="shared" si="8"/>
        <v>0</v>
      </c>
      <c r="I126" s="15"/>
      <c r="J126" s="65">
        <f t="shared" si="5"/>
        <v>0</v>
      </c>
      <c r="K126" s="65">
        <f t="shared" si="6"/>
        <v>0</v>
      </c>
    </row>
    <row r="127" spans="1:11" x14ac:dyDescent="0.25">
      <c r="A127" s="22" t="s">
        <v>211</v>
      </c>
      <c r="B127" s="7" t="s">
        <v>72</v>
      </c>
      <c r="C127" s="7"/>
      <c r="D127" s="7">
        <f t="shared" si="10"/>
        <v>51</v>
      </c>
      <c r="E127" s="7">
        <v>1</v>
      </c>
      <c r="F127" s="7">
        <v>50</v>
      </c>
      <c r="G127" s="11">
        <v>2.5</v>
      </c>
      <c r="H127" s="28">
        <f t="shared" si="8"/>
        <v>7.5</v>
      </c>
      <c r="I127" s="11">
        <v>10</v>
      </c>
      <c r="J127" s="52">
        <f t="shared" si="5"/>
        <v>10</v>
      </c>
      <c r="K127" s="52">
        <f t="shared" si="6"/>
        <v>7.5</v>
      </c>
    </row>
    <row r="128" spans="1:11" x14ac:dyDescent="0.25">
      <c r="A128" s="22" t="s">
        <v>220</v>
      </c>
      <c r="B128" s="7" t="s">
        <v>72</v>
      </c>
      <c r="C128" s="7"/>
      <c r="D128" s="7">
        <f t="shared" si="10"/>
        <v>50</v>
      </c>
      <c r="E128" s="7">
        <v>2</v>
      </c>
      <c r="F128" s="7">
        <v>48</v>
      </c>
      <c r="G128" s="11">
        <v>2.5</v>
      </c>
      <c r="H128" s="28">
        <f t="shared" si="8"/>
        <v>7.5</v>
      </c>
      <c r="I128" s="11">
        <v>10</v>
      </c>
      <c r="J128" s="52">
        <f t="shared" si="5"/>
        <v>20</v>
      </c>
      <c r="K128" s="52">
        <f t="shared" si="6"/>
        <v>15</v>
      </c>
    </row>
    <row r="129" spans="1:11" x14ac:dyDescent="0.25">
      <c r="A129" s="22" t="s">
        <v>218</v>
      </c>
      <c r="B129" s="53" t="s">
        <v>72</v>
      </c>
      <c r="C129" s="53"/>
      <c r="D129" s="7">
        <f t="shared" si="10"/>
        <v>48</v>
      </c>
      <c r="E129" s="7">
        <v>1</v>
      </c>
      <c r="F129" s="7">
        <v>47</v>
      </c>
      <c r="G129" s="11">
        <v>2.5</v>
      </c>
      <c r="H129" s="28">
        <f t="shared" si="8"/>
        <v>7.5</v>
      </c>
      <c r="I129" s="11">
        <v>10</v>
      </c>
      <c r="J129" s="52">
        <f t="shared" si="5"/>
        <v>10</v>
      </c>
      <c r="K129" s="52">
        <f t="shared" si="6"/>
        <v>7.5</v>
      </c>
    </row>
    <row r="130" spans="1:11" x14ac:dyDescent="0.25">
      <c r="A130" s="23"/>
      <c r="B130" s="14"/>
      <c r="C130" s="14"/>
      <c r="D130" s="14">
        <f t="shared" si="10"/>
        <v>47</v>
      </c>
      <c r="E130" s="14"/>
      <c r="F130" s="7">
        <v>47</v>
      </c>
      <c r="G130" s="15"/>
      <c r="H130" s="15">
        <f t="shared" si="8"/>
        <v>0</v>
      </c>
      <c r="I130" s="15"/>
      <c r="J130" s="65">
        <f t="shared" si="5"/>
        <v>0</v>
      </c>
      <c r="K130" s="65">
        <f t="shared" si="6"/>
        <v>0</v>
      </c>
    </row>
    <row r="131" spans="1:11" x14ac:dyDescent="0.25">
      <c r="A131" s="22">
        <v>42135</v>
      </c>
      <c r="B131" s="53" t="s">
        <v>72</v>
      </c>
      <c r="C131" s="53"/>
      <c r="D131" s="7">
        <v>47</v>
      </c>
      <c r="E131" s="7">
        <v>1</v>
      </c>
      <c r="F131" s="7">
        <v>46</v>
      </c>
      <c r="G131" s="11">
        <v>2.5</v>
      </c>
      <c r="H131" s="28">
        <f t="shared" si="8"/>
        <v>7.5</v>
      </c>
      <c r="I131" s="11">
        <v>10</v>
      </c>
      <c r="J131" s="28">
        <f t="shared" si="5"/>
        <v>10</v>
      </c>
      <c r="K131" s="28">
        <f t="shared" si="6"/>
        <v>7.5</v>
      </c>
    </row>
    <row r="132" spans="1:11" x14ac:dyDescent="0.25">
      <c r="A132" s="22" t="s">
        <v>232</v>
      </c>
      <c r="B132" s="7" t="s">
        <v>72</v>
      </c>
      <c r="C132" s="7"/>
      <c r="D132" s="7">
        <f t="shared" si="10"/>
        <v>46</v>
      </c>
      <c r="E132" s="7">
        <v>1</v>
      </c>
      <c r="F132" s="7">
        <v>45</v>
      </c>
      <c r="G132" s="11">
        <v>2.5</v>
      </c>
      <c r="H132" s="28">
        <f t="shared" si="8"/>
        <v>7.5</v>
      </c>
      <c r="I132" s="11">
        <v>10</v>
      </c>
      <c r="J132" s="28">
        <f t="shared" ref="J132:J195" si="11">I132*E132</f>
        <v>10</v>
      </c>
      <c r="K132" s="28">
        <f t="shared" ref="K132:K195" si="12">H132*E132</f>
        <v>7.5</v>
      </c>
    </row>
    <row r="133" spans="1:11" x14ac:dyDescent="0.25">
      <c r="A133" s="22" t="s">
        <v>233</v>
      </c>
      <c r="B133" s="53" t="s">
        <v>72</v>
      </c>
      <c r="C133" s="53"/>
      <c r="D133" s="7">
        <f t="shared" si="10"/>
        <v>45</v>
      </c>
      <c r="E133" s="7">
        <v>2</v>
      </c>
      <c r="F133" s="7">
        <v>43</v>
      </c>
      <c r="G133" s="11">
        <v>2.5</v>
      </c>
      <c r="H133" s="28">
        <f t="shared" ref="H133:H196" si="13">I133-G133</f>
        <v>7.5</v>
      </c>
      <c r="I133" s="11">
        <v>10</v>
      </c>
      <c r="J133" s="28">
        <f t="shared" si="11"/>
        <v>20</v>
      </c>
      <c r="K133" s="28">
        <f t="shared" si="12"/>
        <v>15</v>
      </c>
    </row>
    <row r="134" spans="1:11" x14ac:dyDescent="0.25">
      <c r="A134" s="23"/>
      <c r="B134" s="14"/>
      <c r="C134" s="14"/>
      <c r="D134" s="14">
        <f t="shared" si="10"/>
        <v>43</v>
      </c>
      <c r="E134" s="14"/>
      <c r="F134" s="14"/>
      <c r="G134" s="15"/>
      <c r="H134" s="15">
        <f t="shared" si="13"/>
        <v>0</v>
      </c>
      <c r="I134" s="15"/>
      <c r="J134" s="65">
        <f t="shared" si="11"/>
        <v>0</v>
      </c>
      <c r="K134" s="65">
        <f t="shared" si="12"/>
        <v>0</v>
      </c>
    </row>
    <row r="135" spans="1:11" x14ac:dyDescent="0.25">
      <c r="A135" s="22">
        <v>42220</v>
      </c>
      <c r="B135" s="53" t="s">
        <v>72</v>
      </c>
      <c r="C135" s="53"/>
      <c r="D135" s="7">
        <v>43</v>
      </c>
      <c r="E135" s="7">
        <v>2</v>
      </c>
      <c r="F135" s="7">
        <v>41</v>
      </c>
      <c r="G135" s="11">
        <v>2.5</v>
      </c>
      <c r="H135" s="28">
        <f>I135-G135</f>
        <v>7.5</v>
      </c>
      <c r="I135" s="11">
        <v>10</v>
      </c>
      <c r="J135" s="52">
        <f t="shared" si="11"/>
        <v>20</v>
      </c>
      <c r="K135" s="52">
        <f t="shared" si="12"/>
        <v>15</v>
      </c>
    </row>
    <row r="136" spans="1:11" x14ac:dyDescent="0.25">
      <c r="A136" s="22" t="s">
        <v>262</v>
      </c>
      <c r="B136" s="53" t="s">
        <v>72</v>
      </c>
      <c r="C136" s="53"/>
      <c r="D136" s="7">
        <f t="shared" si="10"/>
        <v>41</v>
      </c>
      <c r="E136" s="7">
        <v>3</v>
      </c>
      <c r="F136" s="7">
        <v>38</v>
      </c>
      <c r="G136" s="11">
        <v>2.5</v>
      </c>
      <c r="H136" s="28">
        <f>I136-G136</f>
        <v>7.5</v>
      </c>
      <c r="I136" s="11">
        <v>10</v>
      </c>
      <c r="J136" s="52">
        <f>I136*E136</f>
        <v>30</v>
      </c>
      <c r="K136" s="52">
        <f>H136*E136</f>
        <v>22.5</v>
      </c>
    </row>
    <row r="137" spans="1:11" x14ac:dyDescent="0.25">
      <c r="A137" s="23"/>
      <c r="B137" s="14"/>
      <c r="C137" s="14"/>
      <c r="D137" s="14">
        <f t="shared" si="10"/>
        <v>38</v>
      </c>
      <c r="E137" s="14"/>
      <c r="F137" s="14"/>
      <c r="G137" s="15"/>
      <c r="H137" s="15">
        <f t="shared" si="13"/>
        <v>0</v>
      </c>
      <c r="I137" s="15"/>
      <c r="J137" s="65">
        <f t="shared" si="11"/>
        <v>0</v>
      </c>
      <c r="K137" s="65">
        <f t="shared" si="12"/>
        <v>0</v>
      </c>
    </row>
    <row r="138" spans="1:11" x14ac:dyDescent="0.25">
      <c r="A138" s="22">
        <v>42256</v>
      </c>
      <c r="B138" s="53" t="s">
        <v>72</v>
      </c>
      <c r="C138" s="53"/>
      <c r="D138" s="7">
        <v>38</v>
      </c>
      <c r="E138" s="7">
        <v>1</v>
      </c>
      <c r="F138" s="7">
        <f>D138-E138</f>
        <v>37</v>
      </c>
      <c r="G138" s="11">
        <v>2.5</v>
      </c>
      <c r="H138" s="28">
        <f>I138-G138</f>
        <v>7.5</v>
      </c>
      <c r="I138" s="11">
        <v>10</v>
      </c>
      <c r="J138" s="52">
        <f>I138*E138</f>
        <v>10</v>
      </c>
      <c r="K138" s="52">
        <f>H138*E138</f>
        <v>7.5</v>
      </c>
    </row>
    <row r="139" spans="1:11" x14ac:dyDescent="0.25">
      <c r="A139" s="23"/>
      <c r="B139" s="14"/>
      <c r="C139" s="14"/>
      <c r="D139" s="14">
        <f t="shared" si="10"/>
        <v>37</v>
      </c>
      <c r="E139" s="14"/>
      <c r="F139" s="7">
        <f t="shared" ref="F139:F202" si="14">D139-E139</f>
        <v>37</v>
      </c>
      <c r="G139" s="15"/>
      <c r="H139" s="15">
        <f t="shared" si="13"/>
        <v>0</v>
      </c>
      <c r="I139" s="15"/>
      <c r="J139" s="65">
        <f t="shared" si="11"/>
        <v>0</v>
      </c>
      <c r="K139" s="65">
        <f t="shared" si="12"/>
        <v>0</v>
      </c>
    </row>
    <row r="140" spans="1:11" x14ac:dyDescent="0.25">
      <c r="A140" s="22" t="s">
        <v>278</v>
      </c>
      <c r="B140" s="53" t="s">
        <v>72</v>
      </c>
      <c r="C140" s="53"/>
      <c r="D140" s="7">
        <v>37</v>
      </c>
      <c r="E140" s="7">
        <v>1</v>
      </c>
      <c r="F140" s="7">
        <f t="shared" si="14"/>
        <v>36</v>
      </c>
      <c r="G140" s="11">
        <v>2.5</v>
      </c>
      <c r="H140" s="28">
        <f t="shared" si="13"/>
        <v>7.5</v>
      </c>
      <c r="I140" s="11">
        <v>10</v>
      </c>
      <c r="J140" s="52">
        <f t="shared" si="11"/>
        <v>10</v>
      </c>
      <c r="K140" s="52">
        <f t="shared" si="12"/>
        <v>7.5</v>
      </c>
    </row>
    <row r="141" spans="1:11" x14ac:dyDescent="0.25">
      <c r="A141" s="22" t="s">
        <v>279</v>
      </c>
      <c r="B141" s="53" t="s">
        <v>72</v>
      </c>
      <c r="C141" s="53"/>
      <c r="D141" s="7">
        <f t="shared" si="10"/>
        <v>36</v>
      </c>
      <c r="E141" s="7">
        <v>1</v>
      </c>
      <c r="F141" s="7">
        <f t="shared" si="14"/>
        <v>35</v>
      </c>
      <c r="G141" s="11">
        <v>2.5</v>
      </c>
      <c r="H141" s="28">
        <f t="shared" si="13"/>
        <v>7.5</v>
      </c>
      <c r="I141" s="11">
        <v>10</v>
      </c>
      <c r="J141" s="52">
        <f t="shared" si="11"/>
        <v>10</v>
      </c>
      <c r="K141" s="52">
        <f t="shared" si="12"/>
        <v>7.5</v>
      </c>
    </row>
    <row r="142" spans="1:11" x14ac:dyDescent="0.25">
      <c r="A142" s="22" t="s">
        <v>280</v>
      </c>
      <c r="B142" s="53" t="s">
        <v>72</v>
      </c>
      <c r="C142" s="53"/>
      <c r="D142" s="7">
        <f t="shared" si="10"/>
        <v>35</v>
      </c>
      <c r="E142" s="7">
        <v>1</v>
      </c>
      <c r="F142" s="7">
        <f t="shared" si="14"/>
        <v>34</v>
      </c>
      <c r="G142" s="11">
        <v>2.5</v>
      </c>
      <c r="H142" s="28">
        <f t="shared" si="13"/>
        <v>7.5</v>
      </c>
      <c r="I142" s="11">
        <v>10</v>
      </c>
      <c r="J142" s="52">
        <f t="shared" si="11"/>
        <v>10</v>
      </c>
      <c r="K142" s="52">
        <f t="shared" si="12"/>
        <v>7.5</v>
      </c>
    </row>
    <row r="143" spans="1:11" x14ac:dyDescent="0.25">
      <c r="A143" s="22" t="s">
        <v>281</v>
      </c>
      <c r="B143" s="53" t="s">
        <v>72</v>
      </c>
      <c r="C143" s="53"/>
      <c r="D143" s="7">
        <f t="shared" si="10"/>
        <v>34</v>
      </c>
      <c r="E143" s="7">
        <v>4</v>
      </c>
      <c r="F143" s="7">
        <f t="shared" si="14"/>
        <v>30</v>
      </c>
      <c r="G143" s="11">
        <v>2.5</v>
      </c>
      <c r="H143" s="28">
        <f t="shared" si="13"/>
        <v>7.5</v>
      </c>
      <c r="I143" s="11">
        <v>10</v>
      </c>
      <c r="J143" s="52">
        <f t="shared" si="11"/>
        <v>40</v>
      </c>
      <c r="K143" s="52">
        <f t="shared" si="12"/>
        <v>30</v>
      </c>
    </row>
    <row r="144" spans="1:11" x14ac:dyDescent="0.25">
      <c r="A144" s="23"/>
      <c r="B144" s="14"/>
      <c r="C144" s="14"/>
      <c r="D144" s="7">
        <f t="shared" si="10"/>
        <v>30</v>
      </c>
      <c r="E144" s="14"/>
      <c r="F144" s="7">
        <f t="shared" si="14"/>
        <v>30</v>
      </c>
      <c r="G144" s="15"/>
      <c r="H144" s="15">
        <f t="shared" si="13"/>
        <v>0</v>
      </c>
      <c r="I144" s="15"/>
      <c r="J144" s="65">
        <f t="shared" si="11"/>
        <v>0</v>
      </c>
      <c r="K144" s="65">
        <f t="shared" si="12"/>
        <v>0</v>
      </c>
    </row>
    <row r="145" spans="1:11" x14ac:dyDescent="0.25">
      <c r="A145" s="30">
        <v>42310</v>
      </c>
      <c r="B145" s="53" t="s">
        <v>72</v>
      </c>
      <c r="C145" s="53"/>
      <c r="D145" s="7">
        <f t="shared" si="10"/>
        <v>30</v>
      </c>
      <c r="E145" s="7">
        <v>1</v>
      </c>
      <c r="F145" s="7">
        <f t="shared" si="14"/>
        <v>29</v>
      </c>
      <c r="G145" s="11">
        <v>2.5</v>
      </c>
      <c r="H145" s="28">
        <f t="shared" si="13"/>
        <v>7.5</v>
      </c>
      <c r="I145" s="11">
        <v>10</v>
      </c>
      <c r="J145" s="52">
        <f t="shared" si="11"/>
        <v>10</v>
      </c>
      <c r="K145" s="52">
        <f t="shared" si="12"/>
        <v>7.5</v>
      </c>
    </row>
    <row r="146" spans="1:11" x14ac:dyDescent="0.25">
      <c r="A146" s="30">
        <v>42314</v>
      </c>
      <c r="B146" s="53" t="s">
        <v>72</v>
      </c>
      <c r="C146" s="53"/>
      <c r="D146" s="7">
        <f t="shared" si="10"/>
        <v>29</v>
      </c>
      <c r="E146" s="7">
        <v>1</v>
      </c>
      <c r="F146" s="7">
        <f t="shared" si="14"/>
        <v>28</v>
      </c>
      <c r="G146" s="11">
        <v>2.5</v>
      </c>
      <c r="H146" s="28">
        <f t="shared" si="13"/>
        <v>7.5</v>
      </c>
      <c r="I146" s="11">
        <v>10</v>
      </c>
      <c r="J146" s="52">
        <f t="shared" si="11"/>
        <v>10</v>
      </c>
      <c r="K146" s="52">
        <f t="shared" si="12"/>
        <v>7.5</v>
      </c>
    </row>
    <row r="147" spans="1:11" x14ac:dyDescent="0.25">
      <c r="A147" s="22" t="s">
        <v>288</v>
      </c>
      <c r="B147" s="53" t="s">
        <v>72</v>
      </c>
      <c r="C147" s="53"/>
      <c r="D147" s="7">
        <f>F146</f>
        <v>28</v>
      </c>
      <c r="E147" s="53">
        <v>1</v>
      </c>
      <c r="F147" s="7">
        <f>D147-E147</f>
        <v>27</v>
      </c>
      <c r="G147" s="11">
        <v>2.5</v>
      </c>
      <c r="H147" s="83">
        <f t="shared" si="13"/>
        <v>7.5</v>
      </c>
      <c r="I147" s="11">
        <v>10</v>
      </c>
      <c r="J147" s="52">
        <f t="shared" si="11"/>
        <v>10</v>
      </c>
      <c r="K147" s="52">
        <f t="shared" si="12"/>
        <v>7.5</v>
      </c>
    </row>
    <row r="148" spans="1:11" x14ac:dyDescent="0.25">
      <c r="A148" s="22" t="s">
        <v>290</v>
      </c>
      <c r="B148" s="53" t="s">
        <v>72</v>
      </c>
      <c r="C148" s="53"/>
      <c r="D148" s="7">
        <f t="shared" ref="D148:D211" si="15">F147</f>
        <v>27</v>
      </c>
      <c r="E148" s="7">
        <v>1</v>
      </c>
      <c r="F148" s="7">
        <f t="shared" si="14"/>
        <v>26</v>
      </c>
      <c r="G148" s="11">
        <v>2.5</v>
      </c>
      <c r="H148" s="83">
        <f t="shared" si="13"/>
        <v>7.5</v>
      </c>
      <c r="I148" s="11">
        <v>10</v>
      </c>
      <c r="J148" s="52">
        <f t="shared" si="11"/>
        <v>10</v>
      </c>
      <c r="K148" s="52">
        <f t="shared" si="12"/>
        <v>7.5</v>
      </c>
    </row>
    <row r="149" spans="1:11" x14ac:dyDescent="0.25">
      <c r="A149" s="22" t="s">
        <v>287</v>
      </c>
      <c r="B149" s="53" t="s">
        <v>72</v>
      </c>
      <c r="C149" s="53"/>
      <c r="D149" s="7">
        <f t="shared" si="15"/>
        <v>26</v>
      </c>
      <c r="E149" s="7">
        <v>1</v>
      </c>
      <c r="F149" s="7">
        <f t="shared" si="14"/>
        <v>25</v>
      </c>
      <c r="G149" s="11">
        <v>2.5</v>
      </c>
      <c r="H149" s="83">
        <f t="shared" si="13"/>
        <v>7.5</v>
      </c>
      <c r="I149" s="11">
        <v>10</v>
      </c>
      <c r="J149" s="52">
        <f t="shared" si="11"/>
        <v>10</v>
      </c>
      <c r="K149" s="52">
        <f t="shared" si="12"/>
        <v>7.5</v>
      </c>
    </row>
    <row r="150" spans="1:11" x14ac:dyDescent="0.25">
      <c r="A150" s="23"/>
      <c r="B150" s="14"/>
      <c r="C150" s="14"/>
      <c r="D150" s="7">
        <f t="shared" si="15"/>
        <v>25</v>
      </c>
      <c r="E150" s="14"/>
      <c r="F150" s="14">
        <f t="shared" si="14"/>
        <v>25</v>
      </c>
      <c r="G150" s="15"/>
      <c r="H150" s="59">
        <f t="shared" si="13"/>
        <v>0</v>
      </c>
      <c r="I150" s="15"/>
      <c r="J150" s="65">
        <f t="shared" si="11"/>
        <v>0</v>
      </c>
      <c r="K150" s="65">
        <f t="shared" si="12"/>
        <v>0</v>
      </c>
    </row>
    <row r="151" spans="1:11" x14ac:dyDescent="0.25">
      <c r="A151" s="30">
        <v>42350</v>
      </c>
      <c r="B151" s="53" t="s">
        <v>72</v>
      </c>
      <c r="C151" s="53"/>
      <c r="D151" s="7">
        <f t="shared" si="15"/>
        <v>25</v>
      </c>
      <c r="E151" s="7">
        <v>1</v>
      </c>
      <c r="F151" s="7">
        <f t="shared" si="14"/>
        <v>24</v>
      </c>
      <c r="G151" s="11">
        <v>2.5</v>
      </c>
      <c r="H151" s="83">
        <f t="shared" si="13"/>
        <v>7.5</v>
      </c>
      <c r="I151" s="11">
        <v>10</v>
      </c>
      <c r="J151" s="52">
        <f t="shared" si="11"/>
        <v>10</v>
      </c>
      <c r="K151" s="52">
        <f t="shared" si="12"/>
        <v>7.5</v>
      </c>
    </row>
    <row r="152" spans="1:11" x14ac:dyDescent="0.25">
      <c r="A152" s="22" t="s">
        <v>300</v>
      </c>
      <c r="B152" s="53" t="s">
        <v>72</v>
      </c>
      <c r="C152" s="53"/>
      <c r="D152" s="7">
        <f t="shared" si="15"/>
        <v>24</v>
      </c>
      <c r="E152" s="7">
        <v>1</v>
      </c>
      <c r="F152" s="7">
        <f t="shared" si="14"/>
        <v>23</v>
      </c>
      <c r="G152" s="11">
        <v>2.5</v>
      </c>
      <c r="H152" s="83">
        <f t="shared" si="13"/>
        <v>7.5</v>
      </c>
      <c r="I152" s="11">
        <v>10</v>
      </c>
      <c r="J152" s="52">
        <f t="shared" si="11"/>
        <v>10</v>
      </c>
      <c r="K152" s="52">
        <f t="shared" si="12"/>
        <v>7.5</v>
      </c>
    </row>
    <row r="153" spans="1:11" x14ac:dyDescent="0.25">
      <c r="A153" s="22" t="s">
        <v>299</v>
      </c>
      <c r="B153" s="53" t="s">
        <v>72</v>
      </c>
      <c r="C153" s="53"/>
      <c r="D153" s="7">
        <f t="shared" si="15"/>
        <v>23</v>
      </c>
      <c r="E153" s="7">
        <v>1</v>
      </c>
      <c r="F153" s="7">
        <f>D153-E153</f>
        <v>22</v>
      </c>
      <c r="G153" s="11">
        <v>2.5</v>
      </c>
      <c r="H153" s="83">
        <f t="shared" si="13"/>
        <v>7.5</v>
      </c>
      <c r="I153" s="11">
        <v>10</v>
      </c>
      <c r="J153" s="52">
        <f t="shared" si="11"/>
        <v>10</v>
      </c>
      <c r="K153" s="52">
        <f t="shared" si="12"/>
        <v>7.5</v>
      </c>
    </row>
    <row r="154" spans="1:11" ht="47.25" x14ac:dyDescent="0.25">
      <c r="A154" s="12" t="s">
        <v>0</v>
      </c>
      <c r="B154" s="2" t="s">
        <v>1</v>
      </c>
      <c r="C154" s="2"/>
      <c r="D154" s="3" t="s">
        <v>57</v>
      </c>
      <c r="E154" s="2" t="s">
        <v>3</v>
      </c>
      <c r="F154" s="2" t="s">
        <v>4</v>
      </c>
      <c r="G154" s="25" t="s">
        <v>324</v>
      </c>
      <c r="H154" s="3" t="s">
        <v>325</v>
      </c>
      <c r="I154" s="25" t="s">
        <v>60</v>
      </c>
      <c r="J154" s="3" t="s">
        <v>5</v>
      </c>
      <c r="K154" s="4" t="s">
        <v>6</v>
      </c>
    </row>
    <row r="155" spans="1:11" x14ac:dyDescent="0.25">
      <c r="A155" s="30">
        <v>42376</v>
      </c>
      <c r="B155" s="53" t="s">
        <v>72</v>
      </c>
      <c r="C155" s="53"/>
      <c r="D155" s="7">
        <f>F153</f>
        <v>22</v>
      </c>
      <c r="E155" s="7">
        <v>1</v>
      </c>
      <c r="F155" s="7">
        <f t="shared" si="14"/>
        <v>21</v>
      </c>
      <c r="G155" s="11">
        <v>3</v>
      </c>
      <c r="H155" s="83">
        <f t="shared" si="13"/>
        <v>7</v>
      </c>
      <c r="I155" s="11">
        <v>10</v>
      </c>
      <c r="J155" s="52">
        <f t="shared" si="11"/>
        <v>10</v>
      </c>
      <c r="K155" s="52">
        <f t="shared" si="12"/>
        <v>7</v>
      </c>
    </row>
    <row r="156" spans="1:11" x14ac:dyDescent="0.25">
      <c r="A156" s="22" t="s">
        <v>315</v>
      </c>
      <c r="B156" s="53" t="s">
        <v>72</v>
      </c>
      <c r="C156" s="53"/>
      <c r="D156" s="7">
        <f t="shared" si="15"/>
        <v>21</v>
      </c>
      <c r="E156" s="7">
        <v>1</v>
      </c>
      <c r="F156" s="7">
        <f t="shared" si="14"/>
        <v>20</v>
      </c>
      <c r="G156" s="11">
        <v>3</v>
      </c>
      <c r="H156" s="83">
        <f t="shared" si="13"/>
        <v>4</v>
      </c>
      <c r="I156" s="11">
        <v>7</v>
      </c>
      <c r="J156" s="52">
        <f t="shared" si="11"/>
        <v>7</v>
      </c>
      <c r="K156" s="52">
        <f t="shared" si="12"/>
        <v>4</v>
      </c>
    </row>
    <row r="157" spans="1:11" x14ac:dyDescent="0.25">
      <c r="A157" s="22" t="s">
        <v>323</v>
      </c>
      <c r="B157" s="53" t="s">
        <v>72</v>
      </c>
      <c r="C157" s="53"/>
      <c r="D157" s="7">
        <f t="shared" si="15"/>
        <v>20</v>
      </c>
      <c r="E157" s="7">
        <v>2</v>
      </c>
      <c r="F157" s="7">
        <f t="shared" si="14"/>
        <v>18</v>
      </c>
      <c r="G157" s="11">
        <v>3</v>
      </c>
      <c r="H157" s="83">
        <f t="shared" si="13"/>
        <v>4</v>
      </c>
      <c r="I157" s="11">
        <v>7</v>
      </c>
      <c r="J157" s="52">
        <f t="shared" si="11"/>
        <v>14</v>
      </c>
      <c r="K157" s="52">
        <f t="shared" si="12"/>
        <v>8</v>
      </c>
    </row>
    <row r="158" spans="1:11" x14ac:dyDescent="0.25">
      <c r="A158" s="23"/>
      <c r="B158" s="14"/>
      <c r="C158" s="14"/>
      <c r="D158" s="14">
        <f t="shared" si="15"/>
        <v>18</v>
      </c>
      <c r="E158" s="14"/>
      <c r="F158" s="14">
        <f t="shared" si="14"/>
        <v>18</v>
      </c>
      <c r="G158" s="15"/>
      <c r="H158" s="59">
        <f t="shared" si="13"/>
        <v>0</v>
      </c>
      <c r="I158" s="15"/>
      <c r="J158" s="65">
        <f t="shared" si="11"/>
        <v>0</v>
      </c>
      <c r="K158" s="65">
        <f t="shared" si="12"/>
        <v>0</v>
      </c>
    </row>
    <row r="159" spans="1:11" x14ac:dyDescent="0.25">
      <c r="A159" s="22" t="s">
        <v>342</v>
      </c>
      <c r="B159" s="53" t="s">
        <v>72</v>
      </c>
      <c r="C159" s="53"/>
      <c r="D159" s="7">
        <f t="shared" si="15"/>
        <v>18</v>
      </c>
      <c r="E159" s="7">
        <v>2</v>
      </c>
      <c r="F159" s="7">
        <f t="shared" si="14"/>
        <v>16</v>
      </c>
      <c r="G159" s="11">
        <v>3</v>
      </c>
      <c r="H159" s="83">
        <f t="shared" si="13"/>
        <v>4</v>
      </c>
      <c r="I159" s="11">
        <v>7</v>
      </c>
      <c r="J159" s="52">
        <f t="shared" si="11"/>
        <v>14</v>
      </c>
      <c r="K159" s="52">
        <f t="shared" si="12"/>
        <v>8</v>
      </c>
    </row>
    <row r="160" spans="1:11" x14ac:dyDescent="0.25">
      <c r="A160" s="23"/>
      <c r="B160" s="14"/>
      <c r="C160" s="14"/>
      <c r="D160" s="14">
        <f t="shared" si="15"/>
        <v>16</v>
      </c>
      <c r="E160" s="14"/>
      <c r="F160" s="14">
        <f t="shared" si="14"/>
        <v>16</v>
      </c>
      <c r="G160" s="15"/>
      <c r="H160" s="59">
        <f t="shared" si="13"/>
        <v>0</v>
      </c>
      <c r="I160" s="15"/>
      <c r="J160" s="65">
        <f t="shared" si="11"/>
        <v>0</v>
      </c>
      <c r="K160" s="65">
        <f t="shared" si="12"/>
        <v>0</v>
      </c>
    </row>
    <row r="161" spans="1:11" x14ac:dyDescent="0.25">
      <c r="A161" s="22">
        <v>42448</v>
      </c>
      <c r="B161" s="53" t="s">
        <v>72</v>
      </c>
      <c r="C161" s="7"/>
      <c r="D161" s="7">
        <f t="shared" si="15"/>
        <v>16</v>
      </c>
      <c r="E161" s="7">
        <v>1</v>
      </c>
      <c r="F161" s="7">
        <f t="shared" si="14"/>
        <v>15</v>
      </c>
      <c r="G161" s="11">
        <v>3</v>
      </c>
      <c r="H161" s="83">
        <f t="shared" si="13"/>
        <v>4</v>
      </c>
      <c r="I161" s="11">
        <v>7</v>
      </c>
      <c r="J161" s="52">
        <f t="shared" si="11"/>
        <v>7</v>
      </c>
      <c r="K161" s="52">
        <f t="shared" si="12"/>
        <v>4</v>
      </c>
    </row>
    <row r="162" spans="1:11" x14ac:dyDescent="0.25">
      <c r="A162" s="22" t="s">
        <v>352</v>
      </c>
      <c r="B162" s="53" t="s">
        <v>72</v>
      </c>
      <c r="C162" s="7"/>
      <c r="D162" s="7">
        <f t="shared" si="15"/>
        <v>15</v>
      </c>
      <c r="E162" s="7">
        <v>1</v>
      </c>
      <c r="F162" s="7">
        <f t="shared" si="14"/>
        <v>14</v>
      </c>
      <c r="G162" s="11">
        <v>3</v>
      </c>
      <c r="H162" s="83">
        <f t="shared" si="13"/>
        <v>4</v>
      </c>
      <c r="I162" s="11">
        <v>7</v>
      </c>
      <c r="J162" s="52">
        <f t="shared" si="11"/>
        <v>7</v>
      </c>
      <c r="K162" s="52">
        <f t="shared" si="12"/>
        <v>4</v>
      </c>
    </row>
    <row r="163" spans="1:11" x14ac:dyDescent="0.25">
      <c r="A163" s="22" t="s">
        <v>352</v>
      </c>
      <c r="B163" s="7" t="s">
        <v>355</v>
      </c>
      <c r="C163" s="7" t="s">
        <v>356</v>
      </c>
      <c r="D163" s="7">
        <v>34</v>
      </c>
      <c r="E163" s="7"/>
      <c r="F163" s="7">
        <f t="shared" si="14"/>
        <v>34</v>
      </c>
      <c r="G163" s="11"/>
      <c r="H163" s="83">
        <f t="shared" si="13"/>
        <v>0</v>
      </c>
      <c r="I163" s="11"/>
      <c r="J163" s="52">
        <f t="shared" si="11"/>
        <v>0</v>
      </c>
      <c r="K163" s="52">
        <f t="shared" si="12"/>
        <v>0</v>
      </c>
    </row>
    <row r="164" spans="1:11" x14ac:dyDescent="0.25">
      <c r="A164" s="23"/>
      <c r="B164" s="14"/>
      <c r="C164" s="14"/>
      <c r="D164" s="14">
        <f t="shared" si="15"/>
        <v>34</v>
      </c>
      <c r="E164" s="14"/>
      <c r="F164" s="14">
        <f t="shared" si="14"/>
        <v>34</v>
      </c>
      <c r="G164" s="15">
        <v>3</v>
      </c>
      <c r="H164" s="59">
        <f t="shared" si="13"/>
        <v>7</v>
      </c>
      <c r="I164" s="15">
        <v>10</v>
      </c>
      <c r="J164" s="65">
        <f t="shared" si="11"/>
        <v>0</v>
      </c>
      <c r="K164" s="65">
        <f t="shared" si="12"/>
        <v>0</v>
      </c>
    </row>
    <row r="165" spans="1:11" x14ac:dyDescent="0.25">
      <c r="A165" s="22">
        <v>42470</v>
      </c>
      <c r="B165" s="53" t="s">
        <v>72</v>
      </c>
      <c r="C165" s="7"/>
      <c r="D165" s="7">
        <f t="shared" si="15"/>
        <v>34</v>
      </c>
      <c r="E165" s="7">
        <v>1</v>
      </c>
      <c r="F165" s="7">
        <f t="shared" si="14"/>
        <v>33</v>
      </c>
      <c r="G165" s="11"/>
      <c r="H165" s="83">
        <f t="shared" si="13"/>
        <v>7</v>
      </c>
      <c r="I165" s="11">
        <v>7</v>
      </c>
      <c r="J165" s="52">
        <f t="shared" si="11"/>
        <v>7</v>
      </c>
      <c r="K165" s="52">
        <f t="shared" si="12"/>
        <v>7</v>
      </c>
    </row>
    <row r="166" spans="1:11" x14ac:dyDescent="0.25">
      <c r="A166" s="23"/>
      <c r="B166" s="14"/>
      <c r="C166" s="14"/>
      <c r="D166" s="14">
        <f t="shared" si="15"/>
        <v>33</v>
      </c>
      <c r="E166" s="14"/>
      <c r="F166" s="14">
        <f t="shared" si="14"/>
        <v>33</v>
      </c>
      <c r="G166" s="15"/>
      <c r="H166" s="59">
        <f t="shared" si="13"/>
        <v>0</v>
      </c>
      <c r="I166" s="15"/>
      <c r="J166" s="65">
        <f t="shared" si="11"/>
        <v>0</v>
      </c>
      <c r="K166" s="65">
        <f t="shared" si="12"/>
        <v>0</v>
      </c>
    </row>
    <row r="167" spans="1:11" x14ac:dyDescent="0.25">
      <c r="A167" s="30">
        <v>42513</v>
      </c>
      <c r="B167" s="53" t="s">
        <v>72</v>
      </c>
      <c r="C167" s="7"/>
      <c r="D167" s="7">
        <f t="shared" si="15"/>
        <v>33</v>
      </c>
      <c r="E167" s="7">
        <v>1</v>
      </c>
      <c r="F167" s="7">
        <f t="shared" si="14"/>
        <v>32</v>
      </c>
      <c r="G167" s="11">
        <v>3</v>
      </c>
      <c r="H167" s="83">
        <f t="shared" si="13"/>
        <v>7</v>
      </c>
      <c r="I167" s="11">
        <v>10</v>
      </c>
      <c r="J167" s="52">
        <f t="shared" si="11"/>
        <v>10</v>
      </c>
      <c r="K167" s="52">
        <f t="shared" si="12"/>
        <v>7</v>
      </c>
    </row>
    <row r="168" spans="1:11" x14ac:dyDescent="0.25">
      <c r="A168" s="23"/>
      <c r="B168" s="14"/>
      <c r="C168" s="14"/>
      <c r="D168" s="14">
        <f t="shared" si="15"/>
        <v>32</v>
      </c>
      <c r="E168" s="14"/>
      <c r="F168" s="14">
        <f t="shared" si="14"/>
        <v>32</v>
      </c>
      <c r="G168" s="15"/>
      <c r="H168" s="59">
        <f t="shared" si="13"/>
        <v>0</v>
      </c>
      <c r="I168" s="15"/>
      <c r="J168" s="65">
        <f t="shared" si="11"/>
        <v>0</v>
      </c>
      <c r="K168" s="65">
        <f t="shared" si="12"/>
        <v>0</v>
      </c>
    </row>
    <row r="169" spans="1:11" x14ac:dyDescent="0.25">
      <c r="A169" s="32">
        <v>42523</v>
      </c>
      <c r="B169" s="84" t="s">
        <v>72</v>
      </c>
      <c r="C169" s="33"/>
      <c r="D169" s="33">
        <f t="shared" si="15"/>
        <v>32</v>
      </c>
      <c r="E169" s="7">
        <v>2</v>
      </c>
      <c r="F169" s="33">
        <f t="shared" si="14"/>
        <v>30</v>
      </c>
      <c r="G169" s="34"/>
      <c r="H169" s="85">
        <f t="shared" si="13"/>
        <v>0</v>
      </c>
      <c r="I169" s="34"/>
      <c r="J169" s="86">
        <f t="shared" si="11"/>
        <v>0</v>
      </c>
      <c r="K169" s="86">
        <f t="shared" si="12"/>
        <v>0</v>
      </c>
    </row>
    <row r="170" spans="1:11" x14ac:dyDescent="0.25">
      <c r="A170" s="32">
        <v>42526</v>
      </c>
      <c r="B170" s="84" t="s">
        <v>72</v>
      </c>
      <c r="C170" s="33"/>
      <c r="D170" s="33">
        <f t="shared" si="15"/>
        <v>30</v>
      </c>
      <c r="E170" s="7">
        <v>1</v>
      </c>
      <c r="F170" s="33">
        <f t="shared" si="14"/>
        <v>29</v>
      </c>
      <c r="G170" s="34"/>
      <c r="H170" s="85">
        <f t="shared" si="13"/>
        <v>0</v>
      </c>
      <c r="I170" s="34"/>
      <c r="J170" s="86">
        <f t="shared" si="11"/>
        <v>0</v>
      </c>
      <c r="K170" s="86">
        <f t="shared" si="12"/>
        <v>0</v>
      </c>
    </row>
    <row r="171" spans="1:11" x14ac:dyDescent="0.25">
      <c r="A171" s="32" t="s">
        <v>375</v>
      </c>
      <c r="B171" s="84" t="s">
        <v>72</v>
      </c>
      <c r="C171" s="33"/>
      <c r="D171" s="33">
        <f t="shared" si="15"/>
        <v>29</v>
      </c>
      <c r="E171" s="7">
        <v>1</v>
      </c>
      <c r="F171" s="33">
        <f t="shared" si="14"/>
        <v>28</v>
      </c>
      <c r="G171" s="34">
        <v>3</v>
      </c>
      <c r="H171" s="85">
        <f t="shared" si="13"/>
        <v>7</v>
      </c>
      <c r="I171" s="34">
        <v>10</v>
      </c>
      <c r="J171" s="86">
        <f t="shared" si="11"/>
        <v>10</v>
      </c>
      <c r="K171" s="86">
        <f t="shared" si="12"/>
        <v>7</v>
      </c>
    </row>
    <row r="172" spans="1:11" x14ac:dyDescent="0.25">
      <c r="A172" s="23"/>
      <c r="B172" s="14"/>
      <c r="C172" s="14"/>
      <c r="D172" s="14">
        <f t="shared" si="15"/>
        <v>28</v>
      </c>
      <c r="E172" s="14"/>
      <c r="F172" s="14">
        <f t="shared" si="14"/>
        <v>28</v>
      </c>
      <c r="G172" s="15"/>
      <c r="H172" s="59">
        <f t="shared" si="13"/>
        <v>0</v>
      </c>
      <c r="I172" s="15"/>
      <c r="J172" s="65">
        <f t="shared" si="11"/>
        <v>0</v>
      </c>
      <c r="K172" s="65">
        <f t="shared" si="12"/>
        <v>0</v>
      </c>
    </row>
    <row r="173" spans="1:11" x14ac:dyDescent="0.25">
      <c r="A173" s="30">
        <v>42559</v>
      </c>
      <c r="B173" s="53" t="s">
        <v>72</v>
      </c>
      <c r="C173" s="7"/>
      <c r="D173" s="7">
        <f t="shared" si="15"/>
        <v>28</v>
      </c>
      <c r="E173" s="7">
        <v>1</v>
      </c>
      <c r="F173" s="7">
        <f t="shared" si="14"/>
        <v>27</v>
      </c>
      <c r="G173" s="11">
        <v>3</v>
      </c>
      <c r="H173" s="83">
        <f t="shared" si="13"/>
        <v>7</v>
      </c>
      <c r="I173" s="11">
        <v>10</v>
      </c>
      <c r="J173" s="52">
        <f t="shared" si="11"/>
        <v>10</v>
      </c>
      <c r="K173" s="52">
        <f t="shared" si="12"/>
        <v>7</v>
      </c>
    </row>
    <row r="174" spans="1:11" x14ac:dyDescent="0.25">
      <c r="A174" s="23"/>
      <c r="B174" s="14"/>
      <c r="C174" s="14"/>
      <c r="D174" s="14">
        <f>F173</f>
        <v>27</v>
      </c>
      <c r="E174" s="14"/>
      <c r="F174" s="14">
        <f t="shared" si="14"/>
        <v>27</v>
      </c>
      <c r="G174" s="15"/>
      <c r="H174" s="59">
        <f t="shared" si="13"/>
        <v>0</v>
      </c>
      <c r="I174" s="15"/>
      <c r="J174" s="65">
        <f t="shared" si="11"/>
        <v>0</v>
      </c>
      <c r="K174" s="65">
        <f t="shared" si="12"/>
        <v>0</v>
      </c>
    </row>
    <row r="175" spans="1:11" x14ac:dyDescent="0.25">
      <c r="A175" s="30">
        <v>42588</v>
      </c>
      <c r="B175" s="84" t="s">
        <v>72</v>
      </c>
      <c r="C175" s="7"/>
      <c r="D175" s="33">
        <f t="shared" ref="D175:D196" si="16">F174</f>
        <v>27</v>
      </c>
      <c r="E175" s="7">
        <v>1</v>
      </c>
      <c r="F175" s="7">
        <f t="shared" si="14"/>
        <v>26</v>
      </c>
      <c r="G175" s="11"/>
      <c r="H175" s="83"/>
      <c r="I175" s="11">
        <v>10</v>
      </c>
      <c r="J175" s="52">
        <f t="shared" si="11"/>
        <v>10</v>
      </c>
      <c r="K175" s="52">
        <f t="shared" si="12"/>
        <v>0</v>
      </c>
    </row>
    <row r="176" spans="1:11" x14ac:dyDescent="0.25">
      <c r="A176" s="30">
        <v>42590</v>
      </c>
      <c r="B176" s="84" t="s">
        <v>72</v>
      </c>
      <c r="C176" s="53"/>
      <c r="D176" s="33">
        <f t="shared" si="16"/>
        <v>26</v>
      </c>
      <c r="E176" s="7">
        <v>1</v>
      </c>
      <c r="F176" s="53">
        <f t="shared" si="14"/>
        <v>25</v>
      </c>
      <c r="G176" s="66"/>
      <c r="H176" s="83"/>
      <c r="I176" s="66">
        <v>10</v>
      </c>
      <c r="J176" s="52">
        <f t="shared" si="11"/>
        <v>10</v>
      </c>
      <c r="K176" s="52">
        <f t="shared" si="12"/>
        <v>0</v>
      </c>
    </row>
    <row r="177" spans="1:11" x14ac:dyDescent="0.25">
      <c r="A177" s="22">
        <v>42591</v>
      </c>
      <c r="B177" s="7" t="s">
        <v>355</v>
      </c>
      <c r="C177" s="7" t="s">
        <v>391</v>
      </c>
      <c r="D177" s="33">
        <v>45</v>
      </c>
      <c r="E177" s="7"/>
      <c r="F177" s="7">
        <f t="shared" si="14"/>
        <v>45</v>
      </c>
      <c r="G177" s="11"/>
      <c r="H177" s="28"/>
      <c r="I177" s="11">
        <v>10</v>
      </c>
      <c r="J177" s="28">
        <f t="shared" si="11"/>
        <v>0</v>
      </c>
      <c r="K177" s="28">
        <f t="shared" si="12"/>
        <v>0</v>
      </c>
    </row>
    <row r="178" spans="1:11" x14ac:dyDescent="0.25">
      <c r="A178" s="32">
        <v>42593</v>
      </c>
      <c r="B178" s="84" t="s">
        <v>72</v>
      </c>
      <c r="C178" s="33"/>
      <c r="D178" s="33">
        <f t="shared" si="16"/>
        <v>45</v>
      </c>
      <c r="E178" s="33">
        <v>1</v>
      </c>
      <c r="F178" s="33">
        <f t="shared" si="14"/>
        <v>44</v>
      </c>
      <c r="G178" s="34">
        <v>3</v>
      </c>
      <c r="H178" s="34">
        <f t="shared" si="13"/>
        <v>7</v>
      </c>
      <c r="I178" s="34">
        <v>10</v>
      </c>
      <c r="J178" s="34">
        <f t="shared" si="11"/>
        <v>10</v>
      </c>
      <c r="K178" s="34">
        <f t="shared" si="12"/>
        <v>7</v>
      </c>
    </row>
    <row r="179" spans="1:11" x14ac:dyDescent="0.25">
      <c r="A179" s="60"/>
      <c r="B179" s="58"/>
      <c r="C179" s="14"/>
      <c r="D179" s="14">
        <f t="shared" si="16"/>
        <v>44</v>
      </c>
      <c r="E179" s="14"/>
      <c r="F179" s="14">
        <f t="shared" si="14"/>
        <v>44</v>
      </c>
      <c r="G179" s="15"/>
      <c r="H179" s="15">
        <f t="shared" si="13"/>
        <v>0</v>
      </c>
      <c r="I179" s="15"/>
      <c r="J179" s="15">
        <f t="shared" si="11"/>
        <v>0</v>
      </c>
      <c r="K179" s="15">
        <f t="shared" si="12"/>
        <v>0</v>
      </c>
    </row>
    <row r="180" spans="1:11" x14ac:dyDescent="0.25">
      <c r="A180" s="30">
        <v>42614</v>
      </c>
      <c r="B180" s="84" t="s">
        <v>72</v>
      </c>
      <c r="C180" s="7"/>
      <c r="D180" s="33">
        <f t="shared" si="16"/>
        <v>44</v>
      </c>
      <c r="E180" s="7">
        <v>1</v>
      </c>
      <c r="F180" s="7">
        <f t="shared" si="14"/>
        <v>43</v>
      </c>
      <c r="G180" s="11">
        <v>3</v>
      </c>
      <c r="H180" s="28">
        <f t="shared" si="13"/>
        <v>7</v>
      </c>
      <c r="I180" s="11">
        <v>10</v>
      </c>
      <c r="J180" s="28">
        <f t="shared" si="11"/>
        <v>10</v>
      </c>
      <c r="K180" s="28">
        <f t="shared" si="12"/>
        <v>7</v>
      </c>
    </row>
    <row r="181" spans="1:11" x14ac:dyDescent="0.25">
      <c r="A181" s="30">
        <v>42621</v>
      </c>
      <c r="B181" s="84" t="s">
        <v>72</v>
      </c>
      <c r="C181" s="7"/>
      <c r="D181" s="33">
        <f t="shared" si="16"/>
        <v>43</v>
      </c>
      <c r="E181" s="7">
        <v>1</v>
      </c>
      <c r="F181" s="7">
        <f t="shared" si="14"/>
        <v>42</v>
      </c>
      <c r="G181" s="11">
        <v>3</v>
      </c>
      <c r="H181" s="28">
        <f t="shared" si="13"/>
        <v>7</v>
      </c>
      <c r="I181" s="11">
        <v>10</v>
      </c>
      <c r="J181" s="28">
        <f t="shared" si="11"/>
        <v>10</v>
      </c>
      <c r="K181" s="28">
        <f t="shared" si="12"/>
        <v>7</v>
      </c>
    </row>
    <row r="182" spans="1:11" x14ac:dyDescent="0.25">
      <c r="A182" s="30">
        <v>42627</v>
      </c>
      <c r="B182" s="84" t="s">
        <v>72</v>
      </c>
      <c r="C182" s="7"/>
      <c r="D182" s="33">
        <f t="shared" si="16"/>
        <v>42</v>
      </c>
      <c r="E182" s="7">
        <v>2</v>
      </c>
      <c r="F182" s="7">
        <f t="shared" si="14"/>
        <v>40</v>
      </c>
      <c r="G182" s="11">
        <v>3</v>
      </c>
      <c r="H182" s="28">
        <f t="shared" si="13"/>
        <v>7</v>
      </c>
      <c r="I182" s="11">
        <v>10</v>
      </c>
      <c r="J182" s="28">
        <f t="shared" si="11"/>
        <v>20</v>
      </c>
      <c r="K182" s="28">
        <f t="shared" si="12"/>
        <v>14</v>
      </c>
    </row>
    <row r="183" spans="1:11" x14ac:dyDescent="0.25">
      <c r="A183" s="30">
        <v>42630</v>
      </c>
      <c r="B183" s="84" t="s">
        <v>72</v>
      </c>
      <c r="C183" s="7"/>
      <c r="D183" s="33">
        <f t="shared" si="16"/>
        <v>40</v>
      </c>
      <c r="E183" s="7">
        <v>1</v>
      </c>
      <c r="F183" s="7">
        <f t="shared" si="14"/>
        <v>39</v>
      </c>
      <c r="G183" s="11">
        <v>3</v>
      </c>
      <c r="H183" s="28">
        <f t="shared" si="13"/>
        <v>7</v>
      </c>
      <c r="I183" s="11">
        <v>10</v>
      </c>
      <c r="J183" s="28">
        <f t="shared" si="11"/>
        <v>10</v>
      </c>
      <c r="K183" s="28">
        <f t="shared" si="12"/>
        <v>7</v>
      </c>
    </row>
    <row r="184" spans="1:11" x14ac:dyDescent="0.25">
      <c r="A184" s="30">
        <v>42630</v>
      </c>
      <c r="B184" s="84" t="s">
        <v>72</v>
      </c>
      <c r="C184" s="7"/>
      <c r="D184" s="33">
        <f t="shared" si="16"/>
        <v>39</v>
      </c>
      <c r="E184" s="7">
        <v>1</v>
      </c>
      <c r="F184" s="7">
        <f t="shared" si="14"/>
        <v>38</v>
      </c>
      <c r="G184" s="11">
        <v>3</v>
      </c>
      <c r="H184" s="28">
        <f t="shared" si="13"/>
        <v>7</v>
      </c>
      <c r="I184" s="11">
        <v>10</v>
      </c>
      <c r="J184" s="28">
        <f t="shared" si="11"/>
        <v>10</v>
      </c>
      <c r="K184" s="28">
        <f t="shared" si="12"/>
        <v>7</v>
      </c>
    </row>
    <row r="185" spans="1:11" x14ac:dyDescent="0.25">
      <c r="A185" s="23"/>
      <c r="B185" s="14"/>
      <c r="C185" s="14"/>
      <c r="D185" s="14">
        <f t="shared" si="16"/>
        <v>38</v>
      </c>
      <c r="E185" s="14"/>
      <c r="F185" s="14">
        <f t="shared" si="14"/>
        <v>38</v>
      </c>
      <c r="G185" s="15"/>
      <c r="H185" s="15">
        <f t="shared" si="13"/>
        <v>0</v>
      </c>
      <c r="I185" s="15"/>
      <c r="J185" s="15">
        <f t="shared" si="11"/>
        <v>0</v>
      </c>
      <c r="K185" s="15">
        <f t="shared" si="12"/>
        <v>0</v>
      </c>
    </row>
    <row r="186" spans="1:11" x14ac:dyDescent="0.25">
      <c r="A186" s="30">
        <v>42644</v>
      </c>
      <c r="B186" s="84" t="s">
        <v>72</v>
      </c>
      <c r="C186" s="7"/>
      <c r="D186" s="33">
        <f t="shared" si="16"/>
        <v>38</v>
      </c>
      <c r="E186" s="7">
        <v>1</v>
      </c>
      <c r="F186" s="7">
        <f t="shared" si="14"/>
        <v>37</v>
      </c>
      <c r="G186" s="11">
        <v>3</v>
      </c>
      <c r="H186" s="28">
        <f t="shared" si="13"/>
        <v>7</v>
      </c>
      <c r="I186" s="11">
        <v>10</v>
      </c>
      <c r="J186" s="28">
        <f t="shared" si="11"/>
        <v>10</v>
      </c>
      <c r="K186" s="28">
        <f t="shared" si="12"/>
        <v>7</v>
      </c>
    </row>
    <row r="187" spans="1:11" x14ac:dyDescent="0.25">
      <c r="A187" s="22">
        <v>42665</v>
      </c>
      <c r="B187" s="84" t="s">
        <v>72</v>
      </c>
      <c r="C187" s="7"/>
      <c r="D187" s="33">
        <f t="shared" si="16"/>
        <v>37</v>
      </c>
      <c r="E187" s="7">
        <v>1</v>
      </c>
      <c r="F187" s="7">
        <f t="shared" si="14"/>
        <v>36</v>
      </c>
      <c r="G187" s="11">
        <v>3</v>
      </c>
      <c r="H187" s="28">
        <f t="shared" si="13"/>
        <v>7</v>
      </c>
      <c r="I187" s="11">
        <v>10</v>
      </c>
      <c r="J187" s="28">
        <f t="shared" si="11"/>
        <v>10</v>
      </c>
      <c r="K187" s="28">
        <f t="shared" si="12"/>
        <v>7</v>
      </c>
    </row>
    <row r="188" spans="1:11" x14ac:dyDescent="0.25">
      <c r="A188" s="22">
        <v>42668</v>
      </c>
      <c r="B188" s="84" t="s">
        <v>72</v>
      </c>
      <c r="C188" s="7"/>
      <c r="D188" s="33">
        <f t="shared" si="16"/>
        <v>36</v>
      </c>
      <c r="E188" s="7">
        <v>1</v>
      </c>
      <c r="F188" s="7">
        <f t="shared" si="14"/>
        <v>35</v>
      </c>
      <c r="G188" s="11">
        <v>3</v>
      </c>
      <c r="H188" s="28">
        <f t="shared" si="13"/>
        <v>7</v>
      </c>
      <c r="I188" s="11">
        <v>10</v>
      </c>
      <c r="J188" s="28">
        <f t="shared" si="11"/>
        <v>10</v>
      </c>
      <c r="K188" s="28">
        <f t="shared" si="12"/>
        <v>7</v>
      </c>
    </row>
    <row r="189" spans="1:11" x14ac:dyDescent="0.25">
      <c r="A189" s="23"/>
      <c r="B189" s="14"/>
      <c r="C189" s="14"/>
      <c r="D189" s="14">
        <f t="shared" si="16"/>
        <v>35</v>
      </c>
      <c r="E189" s="14"/>
      <c r="F189" s="14">
        <f t="shared" si="14"/>
        <v>35</v>
      </c>
      <c r="G189" s="15"/>
      <c r="H189" s="15">
        <f t="shared" si="13"/>
        <v>0</v>
      </c>
      <c r="I189" s="15"/>
      <c r="J189" s="15">
        <f t="shared" si="11"/>
        <v>0</v>
      </c>
      <c r="K189" s="15">
        <f t="shared" si="12"/>
        <v>0</v>
      </c>
    </row>
    <row r="190" spans="1:11" x14ac:dyDescent="0.25">
      <c r="A190" s="30">
        <v>42678</v>
      </c>
      <c r="B190" s="84" t="s">
        <v>72</v>
      </c>
      <c r="C190" s="7"/>
      <c r="D190" s="33">
        <f t="shared" si="16"/>
        <v>35</v>
      </c>
      <c r="E190" s="7">
        <v>1</v>
      </c>
      <c r="F190" s="7">
        <f t="shared" si="14"/>
        <v>34</v>
      </c>
      <c r="G190" s="11">
        <v>3</v>
      </c>
      <c r="H190" s="28">
        <f t="shared" si="13"/>
        <v>7</v>
      </c>
      <c r="I190" s="11">
        <v>10</v>
      </c>
      <c r="J190" s="28">
        <f t="shared" si="11"/>
        <v>10</v>
      </c>
      <c r="K190" s="28">
        <f t="shared" si="12"/>
        <v>7</v>
      </c>
    </row>
    <row r="191" spans="1:11" x14ac:dyDescent="0.25">
      <c r="A191" s="30">
        <v>42681</v>
      </c>
      <c r="B191" s="84" t="s">
        <v>72</v>
      </c>
      <c r="C191" s="7"/>
      <c r="D191" s="33">
        <f t="shared" si="16"/>
        <v>34</v>
      </c>
      <c r="E191" s="7">
        <v>1</v>
      </c>
      <c r="F191" s="7">
        <f t="shared" si="14"/>
        <v>33</v>
      </c>
      <c r="G191" s="11">
        <v>3</v>
      </c>
      <c r="H191" s="28">
        <f t="shared" si="13"/>
        <v>7</v>
      </c>
      <c r="I191" s="11">
        <v>10</v>
      </c>
      <c r="J191" s="28">
        <f t="shared" si="11"/>
        <v>10</v>
      </c>
      <c r="K191" s="28">
        <f t="shared" si="12"/>
        <v>7</v>
      </c>
    </row>
    <row r="192" spans="1:11" x14ac:dyDescent="0.25">
      <c r="A192" s="30">
        <v>42690</v>
      </c>
      <c r="B192" s="84" t="s">
        <v>72</v>
      </c>
      <c r="C192" s="7"/>
      <c r="D192" s="33">
        <f t="shared" si="16"/>
        <v>33</v>
      </c>
      <c r="E192" s="7">
        <v>1</v>
      </c>
      <c r="F192" s="7">
        <f t="shared" si="14"/>
        <v>32</v>
      </c>
      <c r="G192" s="11">
        <v>3</v>
      </c>
      <c r="H192" s="28">
        <f t="shared" si="13"/>
        <v>7</v>
      </c>
      <c r="I192" s="11">
        <v>10</v>
      </c>
      <c r="J192" s="28">
        <f t="shared" si="11"/>
        <v>10</v>
      </c>
      <c r="K192" s="28">
        <f t="shared" si="12"/>
        <v>7</v>
      </c>
    </row>
    <row r="193" spans="1:11" x14ac:dyDescent="0.25">
      <c r="A193" s="22">
        <v>42696</v>
      </c>
      <c r="B193" s="84" t="s">
        <v>72</v>
      </c>
      <c r="C193" s="7"/>
      <c r="D193" s="33">
        <f t="shared" si="16"/>
        <v>32</v>
      </c>
      <c r="E193" s="7">
        <v>1</v>
      </c>
      <c r="F193" s="7">
        <f t="shared" si="14"/>
        <v>31</v>
      </c>
      <c r="G193" s="11">
        <v>3</v>
      </c>
      <c r="H193" s="28">
        <f t="shared" si="13"/>
        <v>7</v>
      </c>
      <c r="I193" s="11">
        <v>10</v>
      </c>
      <c r="J193" s="28">
        <f t="shared" si="11"/>
        <v>10</v>
      </c>
      <c r="K193" s="28">
        <f t="shared" si="12"/>
        <v>7</v>
      </c>
    </row>
    <row r="194" spans="1:11" x14ac:dyDescent="0.25">
      <c r="A194" s="23"/>
      <c r="B194" s="14"/>
      <c r="C194" s="14"/>
      <c r="D194" s="14">
        <f t="shared" si="16"/>
        <v>31</v>
      </c>
      <c r="E194" s="14"/>
      <c r="F194" s="14">
        <f t="shared" si="14"/>
        <v>31</v>
      </c>
      <c r="G194" s="15"/>
      <c r="H194" s="15">
        <f t="shared" si="13"/>
        <v>0</v>
      </c>
      <c r="I194" s="15"/>
      <c r="J194" s="15">
        <f t="shared" si="11"/>
        <v>0</v>
      </c>
      <c r="K194" s="15">
        <f t="shared" si="12"/>
        <v>0</v>
      </c>
    </row>
    <row r="195" spans="1:11" x14ac:dyDescent="0.25">
      <c r="A195" s="30">
        <v>42707</v>
      </c>
      <c r="B195" s="84" t="s">
        <v>72</v>
      </c>
      <c r="C195" s="7"/>
      <c r="D195" s="33">
        <f t="shared" si="16"/>
        <v>31</v>
      </c>
      <c r="E195" s="7">
        <v>1</v>
      </c>
      <c r="F195" s="7">
        <f t="shared" si="14"/>
        <v>30</v>
      </c>
      <c r="G195" s="11">
        <v>3</v>
      </c>
      <c r="H195" s="28">
        <f t="shared" si="13"/>
        <v>7</v>
      </c>
      <c r="I195" s="11">
        <v>10</v>
      </c>
      <c r="J195" s="28">
        <f t="shared" si="11"/>
        <v>10</v>
      </c>
      <c r="K195" s="28">
        <f t="shared" si="12"/>
        <v>7</v>
      </c>
    </row>
    <row r="196" spans="1:11" x14ac:dyDescent="0.25">
      <c r="A196" s="30">
        <v>42709</v>
      </c>
      <c r="B196" s="84" t="s">
        <v>72</v>
      </c>
      <c r="C196" s="7"/>
      <c r="D196" s="33">
        <f t="shared" si="16"/>
        <v>30</v>
      </c>
      <c r="E196" s="7">
        <v>4</v>
      </c>
      <c r="F196" s="7">
        <f t="shared" si="14"/>
        <v>26</v>
      </c>
      <c r="G196" s="11">
        <v>3</v>
      </c>
      <c r="H196" s="28">
        <f t="shared" si="13"/>
        <v>7</v>
      </c>
      <c r="I196" s="11">
        <v>10</v>
      </c>
      <c r="J196" s="28">
        <f t="shared" ref="J196:J260" si="17">I196*E196</f>
        <v>40</v>
      </c>
      <c r="K196" s="28">
        <f t="shared" ref="K196:K260" si="18">H196*E196</f>
        <v>28</v>
      </c>
    </row>
    <row r="197" spans="1:11" x14ac:dyDescent="0.25">
      <c r="A197" s="22">
        <v>42724</v>
      </c>
      <c r="B197" s="84" t="s">
        <v>72</v>
      </c>
      <c r="C197" s="7"/>
      <c r="D197" s="7">
        <f t="shared" si="15"/>
        <v>26</v>
      </c>
      <c r="E197" s="7">
        <v>1</v>
      </c>
      <c r="F197" s="7">
        <f t="shared" si="14"/>
        <v>25</v>
      </c>
      <c r="G197" s="11">
        <v>3</v>
      </c>
      <c r="H197" s="28">
        <f t="shared" ref="H197:H261" si="19">I197-G197</f>
        <v>7</v>
      </c>
      <c r="I197" s="11">
        <v>10</v>
      </c>
      <c r="J197" s="28">
        <f t="shared" si="17"/>
        <v>10</v>
      </c>
      <c r="K197" s="28">
        <f t="shared" si="18"/>
        <v>7</v>
      </c>
    </row>
    <row r="198" spans="1:11" x14ac:dyDescent="0.25">
      <c r="A198" s="22">
        <v>42726</v>
      </c>
      <c r="B198" s="84" t="s">
        <v>72</v>
      </c>
      <c r="C198" s="7"/>
      <c r="D198" s="7">
        <f t="shared" si="15"/>
        <v>25</v>
      </c>
      <c r="E198" s="7">
        <v>1</v>
      </c>
      <c r="F198" s="7">
        <f t="shared" si="14"/>
        <v>24</v>
      </c>
      <c r="G198" s="11">
        <v>3</v>
      </c>
      <c r="H198" s="28">
        <f t="shared" si="19"/>
        <v>7</v>
      </c>
      <c r="I198" s="11">
        <v>10</v>
      </c>
      <c r="J198" s="28">
        <f t="shared" si="17"/>
        <v>10</v>
      </c>
      <c r="K198" s="28">
        <f t="shared" si="18"/>
        <v>7</v>
      </c>
    </row>
    <row r="199" spans="1:11" x14ac:dyDescent="0.25">
      <c r="A199" s="22">
        <v>42731</v>
      </c>
      <c r="B199" s="84" t="s">
        <v>72</v>
      </c>
      <c r="C199" s="7"/>
      <c r="D199" s="7">
        <f t="shared" si="15"/>
        <v>24</v>
      </c>
      <c r="E199" s="7">
        <v>2</v>
      </c>
      <c r="F199" s="7">
        <f t="shared" si="14"/>
        <v>22</v>
      </c>
      <c r="G199" s="11">
        <v>3</v>
      </c>
      <c r="H199" s="28">
        <f t="shared" si="19"/>
        <v>7</v>
      </c>
      <c r="I199" s="11">
        <v>10</v>
      </c>
      <c r="J199" s="28">
        <f t="shared" si="17"/>
        <v>20</v>
      </c>
      <c r="K199" s="28">
        <f t="shared" si="18"/>
        <v>14</v>
      </c>
    </row>
    <row r="200" spans="1:11" x14ac:dyDescent="0.25">
      <c r="A200" s="30">
        <v>42731</v>
      </c>
      <c r="B200" s="84" t="s">
        <v>72</v>
      </c>
      <c r="C200" s="7"/>
      <c r="D200" s="7">
        <f t="shared" si="15"/>
        <v>22</v>
      </c>
      <c r="E200" s="7">
        <v>1</v>
      </c>
      <c r="F200" s="7">
        <f t="shared" si="14"/>
        <v>21</v>
      </c>
      <c r="G200" s="11">
        <v>3</v>
      </c>
      <c r="H200" s="28">
        <f t="shared" si="19"/>
        <v>7</v>
      </c>
      <c r="I200" s="11">
        <v>10</v>
      </c>
      <c r="J200" s="28">
        <f t="shared" si="17"/>
        <v>10</v>
      </c>
      <c r="K200" s="28">
        <f t="shared" si="18"/>
        <v>7</v>
      </c>
    </row>
    <row r="201" spans="1:11" x14ac:dyDescent="0.25">
      <c r="A201" s="30">
        <v>42733</v>
      </c>
      <c r="B201" s="84" t="s">
        <v>72</v>
      </c>
      <c r="C201" s="7"/>
      <c r="D201" s="7">
        <f t="shared" si="15"/>
        <v>21</v>
      </c>
      <c r="E201" s="7">
        <v>1</v>
      </c>
      <c r="F201" s="7">
        <f t="shared" si="14"/>
        <v>20</v>
      </c>
      <c r="G201" s="11">
        <v>3</v>
      </c>
      <c r="H201" s="28">
        <f t="shared" si="19"/>
        <v>7</v>
      </c>
      <c r="I201" s="11">
        <v>10</v>
      </c>
      <c r="J201" s="28">
        <f t="shared" si="17"/>
        <v>10</v>
      </c>
      <c r="K201" s="28">
        <f t="shared" si="18"/>
        <v>7</v>
      </c>
    </row>
    <row r="202" spans="1:11" x14ac:dyDescent="0.25">
      <c r="A202" s="39"/>
      <c r="B202" s="89"/>
      <c r="C202" s="40"/>
      <c r="D202" s="40">
        <f t="shared" si="15"/>
        <v>20</v>
      </c>
      <c r="E202" s="40"/>
      <c r="F202" s="40">
        <f t="shared" si="14"/>
        <v>20</v>
      </c>
      <c r="G202" s="41"/>
      <c r="H202" s="41">
        <f t="shared" si="19"/>
        <v>0</v>
      </c>
      <c r="I202" s="41"/>
      <c r="J202" s="41">
        <f t="shared" si="17"/>
        <v>0</v>
      </c>
      <c r="K202" s="41">
        <f t="shared" si="18"/>
        <v>0</v>
      </c>
    </row>
    <row r="203" spans="1:11" x14ac:dyDescent="0.25">
      <c r="A203" s="30">
        <v>42740</v>
      </c>
      <c r="B203" s="84" t="s">
        <v>72</v>
      </c>
      <c r="C203" s="7"/>
      <c r="D203" s="7">
        <f t="shared" si="15"/>
        <v>20</v>
      </c>
      <c r="E203" s="7">
        <v>1</v>
      </c>
      <c r="F203" s="7">
        <f t="shared" ref="F203:F267" si="20">D203-E203</f>
        <v>19</v>
      </c>
      <c r="G203" s="11">
        <v>3</v>
      </c>
      <c r="H203" s="28">
        <f t="shared" si="19"/>
        <v>7</v>
      </c>
      <c r="I203" s="11">
        <v>10</v>
      </c>
      <c r="J203" s="28">
        <f t="shared" si="17"/>
        <v>10</v>
      </c>
      <c r="K203" s="28">
        <f t="shared" si="18"/>
        <v>7</v>
      </c>
    </row>
    <row r="204" spans="1:11" x14ac:dyDescent="0.25">
      <c r="A204" s="30">
        <v>42740</v>
      </c>
      <c r="B204" s="84" t="s">
        <v>72</v>
      </c>
      <c r="C204" s="7"/>
      <c r="D204" s="7">
        <f t="shared" si="15"/>
        <v>19</v>
      </c>
      <c r="E204" s="7">
        <v>1</v>
      </c>
      <c r="F204" s="7">
        <f t="shared" si="20"/>
        <v>18</v>
      </c>
      <c r="G204" s="11">
        <v>3</v>
      </c>
      <c r="H204" s="28">
        <f t="shared" si="19"/>
        <v>7</v>
      </c>
      <c r="I204" s="11">
        <v>10</v>
      </c>
      <c r="J204" s="28">
        <f t="shared" si="17"/>
        <v>10</v>
      </c>
      <c r="K204" s="28">
        <f t="shared" si="18"/>
        <v>7</v>
      </c>
    </row>
    <row r="205" spans="1:11" x14ac:dyDescent="0.25">
      <c r="A205" s="22">
        <v>42745</v>
      </c>
      <c r="B205" s="84" t="s">
        <v>72</v>
      </c>
      <c r="C205" s="7"/>
      <c r="D205" s="7">
        <f t="shared" si="15"/>
        <v>18</v>
      </c>
      <c r="E205" s="7">
        <v>1</v>
      </c>
      <c r="F205" s="7">
        <f t="shared" si="20"/>
        <v>17</v>
      </c>
      <c r="G205" s="11">
        <v>3</v>
      </c>
      <c r="H205" s="28">
        <f t="shared" si="19"/>
        <v>7</v>
      </c>
      <c r="I205" s="11">
        <v>10</v>
      </c>
      <c r="J205" s="28">
        <f t="shared" si="17"/>
        <v>10</v>
      </c>
      <c r="K205" s="28">
        <f t="shared" si="18"/>
        <v>7</v>
      </c>
    </row>
    <row r="206" spans="1:11" x14ac:dyDescent="0.25">
      <c r="A206" s="22">
        <v>42747</v>
      </c>
      <c r="B206" s="84" t="s">
        <v>72</v>
      </c>
      <c r="C206" s="7"/>
      <c r="D206" s="7">
        <f t="shared" si="15"/>
        <v>17</v>
      </c>
      <c r="E206" s="7">
        <v>1</v>
      </c>
      <c r="F206" s="7">
        <f t="shared" si="20"/>
        <v>16</v>
      </c>
      <c r="G206" s="11">
        <v>3</v>
      </c>
      <c r="H206" s="28">
        <f t="shared" si="19"/>
        <v>7</v>
      </c>
      <c r="I206" s="11">
        <v>10</v>
      </c>
      <c r="J206" s="28">
        <f t="shared" si="17"/>
        <v>10</v>
      </c>
      <c r="K206" s="28">
        <f t="shared" si="18"/>
        <v>7</v>
      </c>
    </row>
    <row r="207" spans="1:11" x14ac:dyDescent="0.25">
      <c r="A207" s="22">
        <v>42749</v>
      </c>
      <c r="B207" s="84" t="s">
        <v>72</v>
      </c>
      <c r="C207" s="7"/>
      <c r="D207" s="7">
        <f t="shared" si="15"/>
        <v>16</v>
      </c>
      <c r="E207" s="7">
        <v>1</v>
      </c>
      <c r="F207" s="7">
        <f t="shared" si="20"/>
        <v>15</v>
      </c>
      <c r="G207" s="11">
        <v>3</v>
      </c>
      <c r="H207" s="28">
        <f t="shared" si="19"/>
        <v>7</v>
      </c>
      <c r="I207" s="11">
        <v>10</v>
      </c>
      <c r="J207" s="28">
        <f t="shared" si="17"/>
        <v>10</v>
      </c>
      <c r="K207" s="28">
        <f t="shared" si="18"/>
        <v>7</v>
      </c>
    </row>
    <row r="208" spans="1:11" x14ac:dyDescent="0.25">
      <c r="A208" s="22" t="s">
        <v>427</v>
      </c>
      <c r="B208" s="84" t="s">
        <v>72</v>
      </c>
      <c r="C208" s="7"/>
      <c r="D208" s="7">
        <f t="shared" si="15"/>
        <v>15</v>
      </c>
      <c r="E208" s="7">
        <v>1</v>
      </c>
      <c r="F208" s="7">
        <f t="shared" si="20"/>
        <v>14</v>
      </c>
      <c r="G208" s="11">
        <v>3</v>
      </c>
      <c r="H208" s="28">
        <f t="shared" si="19"/>
        <v>7</v>
      </c>
      <c r="I208" s="11">
        <v>10</v>
      </c>
      <c r="J208" s="28">
        <f t="shared" si="17"/>
        <v>10</v>
      </c>
      <c r="K208" s="28">
        <f t="shared" si="18"/>
        <v>7</v>
      </c>
    </row>
    <row r="209" spans="1:11" x14ac:dyDescent="0.25">
      <c r="A209" s="36"/>
      <c r="B209" s="37"/>
      <c r="C209" s="37"/>
      <c r="D209" s="37">
        <f t="shared" si="15"/>
        <v>14</v>
      </c>
      <c r="E209" s="37"/>
      <c r="F209" s="37">
        <f t="shared" si="20"/>
        <v>14</v>
      </c>
      <c r="G209" s="38"/>
      <c r="H209" s="38">
        <f t="shared" si="19"/>
        <v>0</v>
      </c>
      <c r="I209" s="38"/>
      <c r="J209" s="38">
        <f t="shared" si="17"/>
        <v>0</v>
      </c>
      <c r="K209" s="38">
        <f t="shared" si="18"/>
        <v>0</v>
      </c>
    </row>
    <row r="210" spans="1:11" x14ac:dyDescent="0.25">
      <c r="A210" s="22">
        <v>42790</v>
      </c>
      <c r="B210" s="84" t="s">
        <v>72</v>
      </c>
      <c r="C210" s="7"/>
      <c r="D210" s="7">
        <f t="shared" si="15"/>
        <v>14</v>
      </c>
      <c r="E210" s="7">
        <v>1</v>
      </c>
      <c r="F210" s="7">
        <f t="shared" si="20"/>
        <v>13</v>
      </c>
      <c r="G210" s="11">
        <v>3</v>
      </c>
      <c r="H210" s="28">
        <f t="shared" si="19"/>
        <v>7</v>
      </c>
      <c r="I210" s="11">
        <v>10</v>
      </c>
      <c r="J210" s="28">
        <f t="shared" si="17"/>
        <v>10</v>
      </c>
      <c r="K210" s="28">
        <f t="shared" si="18"/>
        <v>7</v>
      </c>
    </row>
    <row r="211" spans="1:11" x14ac:dyDescent="0.25">
      <c r="A211" s="22">
        <v>42791</v>
      </c>
      <c r="B211" s="84" t="s">
        <v>72</v>
      </c>
      <c r="C211" s="7"/>
      <c r="D211" s="7">
        <f t="shared" si="15"/>
        <v>13</v>
      </c>
      <c r="E211" s="7">
        <v>1</v>
      </c>
      <c r="F211" s="7">
        <f t="shared" si="20"/>
        <v>12</v>
      </c>
      <c r="G211" s="11">
        <v>3</v>
      </c>
      <c r="H211" s="28">
        <f t="shared" si="19"/>
        <v>7</v>
      </c>
      <c r="I211" s="11">
        <v>10</v>
      </c>
      <c r="J211" s="28">
        <f t="shared" si="17"/>
        <v>10</v>
      </c>
      <c r="K211" s="28">
        <f t="shared" si="18"/>
        <v>7</v>
      </c>
    </row>
    <row r="212" spans="1:11" x14ac:dyDescent="0.25">
      <c r="A212" s="22">
        <v>42791</v>
      </c>
      <c r="B212" s="84" t="s">
        <v>72</v>
      </c>
      <c r="C212" s="7"/>
      <c r="D212" s="7">
        <f t="shared" ref="D212:D275" si="21">F211</f>
        <v>12</v>
      </c>
      <c r="E212" s="7">
        <v>1</v>
      </c>
      <c r="F212" s="7">
        <f t="shared" si="20"/>
        <v>11</v>
      </c>
      <c r="G212" s="11">
        <v>3</v>
      </c>
      <c r="H212" s="28">
        <f t="shared" si="19"/>
        <v>7</v>
      </c>
      <c r="I212" s="11">
        <v>10</v>
      </c>
      <c r="J212" s="28">
        <f t="shared" si="17"/>
        <v>10</v>
      </c>
      <c r="K212" s="28">
        <f t="shared" si="18"/>
        <v>7</v>
      </c>
    </row>
    <row r="213" spans="1:11" x14ac:dyDescent="0.25">
      <c r="A213" s="36"/>
      <c r="B213" s="37"/>
      <c r="C213" s="37"/>
      <c r="D213" s="37">
        <f t="shared" si="21"/>
        <v>11</v>
      </c>
      <c r="E213" s="37"/>
      <c r="F213" s="37">
        <f t="shared" si="20"/>
        <v>11</v>
      </c>
      <c r="G213" s="38"/>
      <c r="H213" s="38">
        <f t="shared" si="19"/>
        <v>0</v>
      </c>
      <c r="I213" s="38"/>
      <c r="J213" s="38">
        <f t="shared" si="17"/>
        <v>0</v>
      </c>
      <c r="K213" s="38">
        <f t="shared" si="18"/>
        <v>0</v>
      </c>
    </row>
    <row r="214" spans="1:11" x14ac:dyDescent="0.25">
      <c r="A214" s="30">
        <v>42807</v>
      </c>
      <c r="B214" s="84" t="s">
        <v>72</v>
      </c>
      <c r="C214" s="7"/>
      <c r="D214" s="7">
        <f t="shared" si="21"/>
        <v>11</v>
      </c>
      <c r="E214" s="7">
        <v>2</v>
      </c>
      <c r="F214" s="7">
        <f t="shared" si="20"/>
        <v>9</v>
      </c>
      <c r="G214" s="11">
        <v>3</v>
      </c>
      <c r="H214" s="28">
        <f t="shared" si="19"/>
        <v>7</v>
      </c>
      <c r="I214" s="11">
        <v>10</v>
      </c>
      <c r="J214" s="28">
        <f t="shared" si="17"/>
        <v>20</v>
      </c>
      <c r="K214" s="28">
        <f t="shared" si="18"/>
        <v>14</v>
      </c>
    </row>
    <row r="215" spans="1:11" x14ac:dyDescent="0.25">
      <c r="A215" s="23"/>
      <c r="B215" s="14"/>
      <c r="C215" s="14"/>
      <c r="D215" s="14">
        <f t="shared" si="21"/>
        <v>9</v>
      </c>
      <c r="E215" s="14"/>
      <c r="F215" s="14">
        <f t="shared" si="20"/>
        <v>9</v>
      </c>
      <c r="G215" s="15"/>
      <c r="H215" s="15">
        <f t="shared" si="19"/>
        <v>0</v>
      </c>
      <c r="I215" s="15"/>
      <c r="J215" s="15">
        <f t="shared" si="17"/>
        <v>0</v>
      </c>
      <c r="K215" s="15">
        <f t="shared" si="18"/>
        <v>0</v>
      </c>
    </row>
    <row r="216" spans="1:11" x14ac:dyDescent="0.25">
      <c r="A216" s="30">
        <v>42826</v>
      </c>
      <c r="B216" s="84" t="s">
        <v>72</v>
      </c>
      <c r="C216" s="7"/>
      <c r="D216" s="7">
        <f t="shared" si="21"/>
        <v>9</v>
      </c>
      <c r="E216" s="7">
        <v>1</v>
      </c>
      <c r="F216" s="7">
        <f t="shared" si="20"/>
        <v>8</v>
      </c>
      <c r="G216" s="11">
        <v>3</v>
      </c>
      <c r="H216" s="28">
        <f t="shared" si="19"/>
        <v>7</v>
      </c>
      <c r="I216" s="11">
        <v>10</v>
      </c>
      <c r="J216" s="28">
        <f t="shared" si="17"/>
        <v>10</v>
      </c>
      <c r="K216" s="28">
        <f t="shared" si="18"/>
        <v>7</v>
      </c>
    </row>
    <row r="217" spans="1:11" x14ac:dyDescent="0.25">
      <c r="A217" s="30">
        <v>42834</v>
      </c>
      <c r="B217" s="84" t="s">
        <v>72</v>
      </c>
      <c r="C217" s="7"/>
      <c r="D217" s="7">
        <f t="shared" si="21"/>
        <v>8</v>
      </c>
      <c r="E217" s="7">
        <v>1</v>
      </c>
      <c r="F217" s="7">
        <f t="shared" si="20"/>
        <v>7</v>
      </c>
      <c r="G217" s="11">
        <v>3</v>
      </c>
      <c r="H217" s="28">
        <f t="shared" si="19"/>
        <v>7</v>
      </c>
      <c r="I217" s="11">
        <v>10</v>
      </c>
      <c r="J217" s="28">
        <f t="shared" si="17"/>
        <v>10</v>
      </c>
      <c r="K217" s="28">
        <f t="shared" si="18"/>
        <v>7</v>
      </c>
    </row>
    <row r="218" spans="1:11" x14ac:dyDescent="0.25">
      <c r="A218" s="30">
        <v>42837</v>
      </c>
      <c r="B218" s="84" t="s">
        <v>72</v>
      </c>
      <c r="C218" s="7"/>
      <c r="D218" s="7">
        <f t="shared" si="21"/>
        <v>7</v>
      </c>
      <c r="E218" s="7">
        <v>1</v>
      </c>
      <c r="F218" s="7">
        <f t="shared" si="20"/>
        <v>6</v>
      </c>
      <c r="G218" s="11">
        <v>3</v>
      </c>
      <c r="H218" s="28">
        <f t="shared" si="19"/>
        <v>7</v>
      </c>
      <c r="I218" s="11">
        <v>10</v>
      </c>
      <c r="J218" s="28">
        <f t="shared" si="17"/>
        <v>10</v>
      </c>
      <c r="K218" s="28">
        <f t="shared" si="18"/>
        <v>7</v>
      </c>
    </row>
    <row r="219" spans="1:11" x14ac:dyDescent="0.25">
      <c r="A219" s="30">
        <v>42838</v>
      </c>
      <c r="B219" s="84" t="s">
        <v>72</v>
      </c>
      <c r="C219" s="7"/>
      <c r="D219" s="7">
        <f t="shared" si="21"/>
        <v>6</v>
      </c>
      <c r="E219" s="7">
        <v>2</v>
      </c>
      <c r="F219" s="7">
        <f t="shared" si="20"/>
        <v>4</v>
      </c>
      <c r="G219" s="11">
        <v>3</v>
      </c>
      <c r="H219" s="28">
        <f t="shared" si="19"/>
        <v>7</v>
      </c>
      <c r="I219" s="11">
        <v>10</v>
      </c>
      <c r="J219" s="28">
        <f t="shared" si="17"/>
        <v>20</v>
      </c>
      <c r="K219" s="28">
        <f t="shared" si="18"/>
        <v>14</v>
      </c>
    </row>
    <row r="220" spans="1:11" x14ac:dyDescent="0.25">
      <c r="A220" s="23"/>
      <c r="B220" s="58"/>
      <c r="C220" s="14"/>
      <c r="D220" s="14">
        <f t="shared" si="21"/>
        <v>4</v>
      </c>
      <c r="E220" s="14"/>
      <c r="F220" s="14">
        <f t="shared" si="20"/>
        <v>4</v>
      </c>
      <c r="G220" s="15"/>
      <c r="H220" s="15">
        <f t="shared" si="19"/>
        <v>0</v>
      </c>
      <c r="I220" s="15"/>
      <c r="J220" s="15">
        <f t="shared" si="17"/>
        <v>0</v>
      </c>
      <c r="K220" s="15">
        <f t="shared" si="18"/>
        <v>0</v>
      </c>
    </row>
    <row r="221" spans="1:11" x14ac:dyDescent="0.25">
      <c r="A221" s="22">
        <v>42860</v>
      </c>
      <c r="B221" s="7" t="s">
        <v>355</v>
      </c>
      <c r="C221" s="7" t="s">
        <v>444</v>
      </c>
      <c r="D221" s="7">
        <v>24</v>
      </c>
      <c r="E221" s="7"/>
      <c r="F221" s="7">
        <f t="shared" si="20"/>
        <v>24</v>
      </c>
      <c r="G221" s="11"/>
      <c r="H221" s="28">
        <f t="shared" si="19"/>
        <v>0</v>
      </c>
      <c r="I221" s="11"/>
      <c r="J221" s="28">
        <f t="shared" si="17"/>
        <v>0</v>
      </c>
      <c r="K221" s="28">
        <f t="shared" si="18"/>
        <v>0</v>
      </c>
    </row>
    <row r="222" spans="1:11" x14ac:dyDescent="0.25">
      <c r="A222" s="30">
        <v>42873</v>
      </c>
      <c r="B222" s="84" t="s">
        <v>72</v>
      </c>
      <c r="C222" s="7"/>
      <c r="D222" s="7">
        <f t="shared" si="21"/>
        <v>24</v>
      </c>
      <c r="E222" s="7">
        <v>1</v>
      </c>
      <c r="F222" s="7">
        <f t="shared" si="20"/>
        <v>23</v>
      </c>
      <c r="G222" s="11">
        <v>3</v>
      </c>
      <c r="H222" s="28">
        <f t="shared" si="19"/>
        <v>7</v>
      </c>
      <c r="I222" s="11">
        <v>10</v>
      </c>
      <c r="J222" s="28">
        <f t="shared" si="17"/>
        <v>10</v>
      </c>
      <c r="K222" s="28">
        <f t="shared" si="18"/>
        <v>7</v>
      </c>
    </row>
    <row r="223" spans="1:11" x14ac:dyDescent="0.25">
      <c r="A223" s="23"/>
      <c r="B223" s="14"/>
      <c r="C223" s="14"/>
      <c r="D223" s="14">
        <f t="shared" si="21"/>
        <v>23</v>
      </c>
      <c r="E223" s="14"/>
      <c r="F223" s="14">
        <f t="shared" si="20"/>
        <v>23</v>
      </c>
      <c r="G223" s="15"/>
      <c r="H223" s="15">
        <f t="shared" si="19"/>
        <v>0</v>
      </c>
      <c r="I223" s="15"/>
      <c r="J223" s="15">
        <f t="shared" si="17"/>
        <v>0</v>
      </c>
      <c r="K223" s="15">
        <f t="shared" si="18"/>
        <v>0</v>
      </c>
    </row>
    <row r="224" spans="1:11" x14ac:dyDescent="0.25">
      <c r="A224" s="30">
        <v>42901</v>
      </c>
      <c r="B224" s="84" t="s">
        <v>72</v>
      </c>
      <c r="C224" s="7"/>
      <c r="D224" s="7">
        <f t="shared" si="21"/>
        <v>23</v>
      </c>
      <c r="E224" s="7">
        <v>1</v>
      </c>
      <c r="F224" s="7">
        <f t="shared" si="20"/>
        <v>22</v>
      </c>
      <c r="G224" s="11">
        <v>3</v>
      </c>
      <c r="H224" s="28">
        <f t="shared" si="19"/>
        <v>7</v>
      </c>
      <c r="I224" s="11">
        <v>10</v>
      </c>
      <c r="J224" s="28">
        <f t="shared" si="17"/>
        <v>10</v>
      </c>
      <c r="K224" s="28">
        <f t="shared" si="18"/>
        <v>7</v>
      </c>
    </row>
    <row r="225" spans="1:12" x14ac:dyDescent="0.25">
      <c r="A225" s="23"/>
      <c r="B225" s="14"/>
      <c r="C225" s="14"/>
      <c r="D225" s="14">
        <f t="shared" si="21"/>
        <v>22</v>
      </c>
      <c r="E225" s="14"/>
      <c r="F225" s="14">
        <f t="shared" si="20"/>
        <v>22</v>
      </c>
      <c r="G225" s="15"/>
      <c r="H225" s="15">
        <f t="shared" si="19"/>
        <v>0</v>
      </c>
      <c r="I225" s="15"/>
      <c r="J225" s="15">
        <f t="shared" si="17"/>
        <v>0</v>
      </c>
      <c r="K225" s="15">
        <f t="shared" si="18"/>
        <v>0</v>
      </c>
    </row>
    <row r="226" spans="1:12" x14ac:dyDescent="0.25">
      <c r="A226" s="30">
        <v>42926</v>
      </c>
      <c r="B226" s="84" t="s">
        <v>72</v>
      </c>
      <c r="C226" s="7"/>
      <c r="D226" s="7">
        <f t="shared" si="21"/>
        <v>22</v>
      </c>
      <c r="E226" s="7">
        <v>1</v>
      </c>
      <c r="F226" s="7">
        <f t="shared" si="20"/>
        <v>21</v>
      </c>
      <c r="G226" s="11">
        <v>3</v>
      </c>
      <c r="H226" s="28">
        <f t="shared" si="19"/>
        <v>7</v>
      </c>
      <c r="I226" s="11">
        <v>10</v>
      </c>
      <c r="J226" s="28">
        <f t="shared" si="17"/>
        <v>10</v>
      </c>
      <c r="K226" s="28">
        <f t="shared" si="18"/>
        <v>7</v>
      </c>
    </row>
    <row r="227" spans="1:12" x14ac:dyDescent="0.25">
      <c r="A227" s="30">
        <v>42939</v>
      </c>
      <c r="B227" s="84" t="s">
        <v>72</v>
      </c>
      <c r="C227" s="7"/>
      <c r="D227" s="7">
        <f t="shared" si="21"/>
        <v>21</v>
      </c>
      <c r="E227" s="7">
        <v>1</v>
      </c>
      <c r="F227" s="7">
        <f t="shared" si="20"/>
        <v>20</v>
      </c>
      <c r="G227" s="11">
        <v>3</v>
      </c>
      <c r="H227" s="28">
        <f t="shared" si="19"/>
        <v>7</v>
      </c>
      <c r="I227" s="11">
        <v>10</v>
      </c>
      <c r="J227" s="28">
        <f t="shared" si="17"/>
        <v>10</v>
      </c>
      <c r="K227" s="28">
        <f t="shared" si="18"/>
        <v>7</v>
      </c>
    </row>
    <row r="228" spans="1:12" x14ac:dyDescent="0.25">
      <c r="A228" s="30">
        <v>42939</v>
      </c>
      <c r="B228" s="84" t="s">
        <v>72</v>
      </c>
      <c r="C228" s="7"/>
      <c r="D228" s="7">
        <f t="shared" si="21"/>
        <v>20</v>
      </c>
      <c r="E228" s="7">
        <v>4</v>
      </c>
      <c r="F228" s="7">
        <f t="shared" si="20"/>
        <v>16</v>
      </c>
      <c r="G228" s="11">
        <v>3</v>
      </c>
      <c r="H228" s="28">
        <f t="shared" si="19"/>
        <v>7</v>
      </c>
      <c r="I228" s="11">
        <v>10</v>
      </c>
      <c r="J228" s="28">
        <f t="shared" si="17"/>
        <v>40</v>
      </c>
      <c r="K228" s="28">
        <f t="shared" si="18"/>
        <v>28</v>
      </c>
    </row>
    <row r="229" spans="1:12" x14ac:dyDescent="0.25">
      <c r="A229" s="23"/>
      <c r="B229" s="14"/>
      <c r="C229" s="14"/>
      <c r="D229" s="14">
        <f t="shared" si="21"/>
        <v>16</v>
      </c>
      <c r="E229" s="14"/>
      <c r="F229" s="14">
        <f t="shared" si="20"/>
        <v>16</v>
      </c>
      <c r="G229" s="15"/>
      <c r="H229" s="15">
        <f t="shared" si="19"/>
        <v>0</v>
      </c>
      <c r="I229" s="15"/>
      <c r="J229" s="15">
        <f t="shared" si="17"/>
        <v>0</v>
      </c>
      <c r="K229" s="15">
        <f t="shared" si="18"/>
        <v>0</v>
      </c>
    </row>
    <row r="230" spans="1:12" x14ac:dyDescent="0.25">
      <c r="A230" s="30">
        <v>42968</v>
      </c>
      <c r="B230" s="84" t="s">
        <v>72</v>
      </c>
      <c r="C230" s="7"/>
      <c r="D230" s="7">
        <f t="shared" si="21"/>
        <v>16</v>
      </c>
      <c r="E230" s="7">
        <v>1</v>
      </c>
      <c r="F230" s="7">
        <f t="shared" si="20"/>
        <v>15</v>
      </c>
      <c r="G230" s="11">
        <v>3</v>
      </c>
      <c r="H230" s="28">
        <f t="shared" si="19"/>
        <v>7</v>
      </c>
      <c r="I230" s="11">
        <v>10</v>
      </c>
      <c r="J230" s="28">
        <f t="shared" si="17"/>
        <v>10</v>
      </c>
      <c r="K230" s="28">
        <f t="shared" si="18"/>
        <v>7</v>
      </c>
    </row>
    <row r="231" spans="1:12" x14ac:dyDescent="0.25">
      <c r="A231" s="30">
        <v>42969</v>
      </c>
      <c r="B231" s="84" t="s">
        <v>72</v>
      </c>
      <c r="C231" s="7"/>
      <c r="D231" s="7">
        <f t="shared" si="21"/>
        <v>15</v>
      </c>
      <c r="E231" s="7">
        <v>1</v>
      </c>
      <c r="F231" s="7">
        <f t="shared" si="20"/>
        <v>14</v>
      </c>
      <c r="G231" s="11">
        <v>3</v>
      </c>
      <c r="H231" s="28">
        <f t="shared" si="19"/>
        <v>7</v>
      </c>
      <c r="I231" s="11">
        <v>10</v>
      </c>
      <c r="J231" s="28">
        <f t="shared" si="17"/>
        <v>10</v>
      </c>
      <c r="K231" s="28">
        <f t="shared" si="18"/>
        <v>7</v>
      </c>
    </row>
    <row r="232" spans="1:12" x14ac:dyDescent="0.25">
      <c r="A232" s="30">
        <v>43337</v>
      </c>
      <c r="B232" s="84" t="s">
        <v>72</v>
      </c>
      <c r="C232" s="7"/>
      <c r="D232" s="7">
        <f t="shared" si="21"/>
        <v>14</v>
      </c>
      <c r="E232" s="7">
        <v>2</v>
      </c>
      <c r="F232" s="7">
        <f t="shared" si="20"/>
        <v>12</v>
      </c>
      <c r="G232" s="11">
        <v>3</v>
      </c>
      <c r="H232" s="28">
        <f t="shared" si="19"/>
        <v>7</v>
      </c>
      <c r="I232" s="11">
        <v>10</v>
      </c>
      <c r="J232" s="28">
        <f t="shared" si="17"/>
        <v>20</v>
      </c>
      <c r="K232" s="28">
        <f t="shared" si="18"/>
        <v>14</v>
      </c>
    </row>
    <row r="233" spans="1:12" x14ac:dyDescent="0.25">
      <c r="A233" s="30">
        <v>43337</v>
      </c>
      <c r="B233" s="84" t="s">
        <v>72</v>
      </c>
      <c r="C233" s="7"/>
      <c r="D233" s="7">
        <f t="shared" si="21"/>
        <v>12</v>
      </c>
      <c r="E233" s="7">
        <v>1</v>
      </c>
      <c r="F233" s="7">
        <f t="shared" si="20"/>
        <v>11</v>
      </c>
      <c r="G233" s="11">
        <v>3</v>
      </c>
      <c r="H233" s="28">
        <f t="shared" si="19"/>
        <v>7</v>
      </c>
      <c r="I233" s="11">
        <v>10</v>
      </c>
      <c r="J233" s="28">
        <f t="shared" si="17"/>
        <v>10</v>
      </c>
      <c r="K233" s="28">
        <f t="shared" si="18"/>
        <v>7</v>
      </c>
    </row>
    <row r="234" spans="1:12" x14ac:dyDescent="0.25">
      <c r="A234" s="30">
        <v>42973</v>
      </c>
      <c r="B234" s="84" t="s">
        <v>72</v>
      </c>
      <c r="C234" s="7"/>
      <c r="D234" s="7">
        <f t="shared" si="21"/>
        <v>11</v>
      </c>
      <c r="E234" s="7">
        <v>1</v>
      </c>
      <c r="F234" s="7">
        <f t="shared" si="20"/>
        <v>10</v>
      </c>
      <c r="G234" s="11">
        <v>3</v>
      </c>
      <c r="H234" s="28">
        <f t="shared" si="19"/>
        <v>7</v>
      </c>
      <c r="I234" s="11">
        <v>10</v>
      </c>
      <c r="J234" s="28">
        <f t="shared" si="17"/>
        <v>10</v>
      </c>
      <c r="K234" s="28">
        <f t="shared" si="18"/>
        <v>7</v>
      </c>
    </row>
    <row r="235" spans="1:12" x14ac:dyDescent="0.25">
      <c r="A235" s="30">
        <v>42974</v>
      </c>
      <c r="B235" s="84" t="s">
        <v>72</v>
      </c>
      <c r="C235" s="7"/>
      <c r="D235" s="7">
        <f t="shared" si="21"/>
        <v>10</v>
      </c>
      <c r="E235" s="7">
        <v>1</v>
      </c>
      <c r="F235" s="7">
        <f t="shared" si="20"/>
        <v>9</v>
      </c>
      <c r="G235" s="11">
        <v>3</v>
      </c>
      <c r="H235" s="28">
        <f t="shared" si="19"/>
        <v>4</v>
      </c>
      <c r="I235" s="11">
        <v>7</v>
      </c>
      <c r="J235" s="28">
        <f t="shared" si="17"/>
        <v>7</v>
      </c>
      <c r="K235" s="28">
        <f t="shared" si="18"/>
        <v>4</v>
      </c>
      <c r="L235" t="s">
        <v>448</v>
      </c>
    </row>
    <row r="236" spans="1:12" x14ac:dyDescent="0.25">
      <c r="A236" s="23"/>
      <c r="B236" s="14"/>
      <c r="C236" s="14"/>
      <c r="D236" s="14">
        <f t="shared" si="21"/>
        <v>9</v>
      </c>
      <c r="E236" s="14"/>
      <c r="F236" s="14">
        <f t="shared" si="20"/>
        <v>9</v>
      </c>
      <c r="G236" s="15"/>
      <c r="H236" s="15">
        <f t="shared" si="19"/>
        <v>0</v>
      </c>
      <c r="I236" s="15"/>
      <c r="J236" s="15">
        <f t="shared" si="17"/>
        <v>0</v>
      </c>
      <c r="K236" s="15">
        <f t="shared" si="18"/>
        <v>0</v>
      </c>
    </row>
    <row r="237" spans="1:12" x14ac:dyDescent="0.25">
      <c r="A237" s="30">
        <v>42980</v>
      </c>
      <c r="B237" s="84" t="s">
        <v>72</v>
      </c>
      <c r="C237" s="7"/>
      <c r="D237" s="7">
        <f t="shared" si="21"/>
        <v>9</v>
      </c>
      <c r="E237" s="7">
        <v>1</v>
      </c>
      <c r="F237" s="7">
        <f t="shared" si="20"/>
        <v>8</v>
      </c>
      <c r="G237" s="11">
        <v>3</v>
      </c>
      <c r="H237" s="28">
        <f t="shared" si="19"/>
        <v>7</v>
      </c>
      <c r="I237" s="11">
        <v>10</v>
      </c>
      <c r="J237" s="28">
        <f t="shared" si="17"/>
        <v>10</v>
      </c>
      <c r="K237" s="28">
        <f t="shared" si="18"/>
        <v>7</v>
      </c>
    </row>
    <row r="238" spans="1:12" x14ac:dyDescent="0.25">
      <c r="A238" s="23"/>
      <c r="B238" s="14"/>
      <c r="C238" s="14"/>
      <c r="D238" s="14">
        <f t="shared" si="21"/>
        <v>8</v>
      </c>
      <c r="E238" s="14"/>
      <c r="F238" s="14">
        <f t="shared" si="20"/>
        <v>8</v>
      </c>
      <c r="G238" s="15"/>
      <c r="H238" s="15">
        <f t="shared" si="19"/>
        <v>0</v>
      </c>
      <c r="I238" s="15"/>
      <c r="J238" s="15">
        <f t="shared" si="17"/>
        <v>0</v>
      </c>
      <c r="K238" s="15">
        <f t="shared" si="18"/>
        <v>0</v>
      </c>
    </row>
    <row r="239" spans="1:12" x14ac:dyDescent="0.25">
      <c r="A239" s="30">
        <v>43015</v>
      </c>
      <c r="B239" s="84" t="s">
        <v>72</v>
      </c>
      <c r="C239" s="7"/>
      <c r="D239" s="7">
        <f t="shared" si="21"/>
        <v>8</v>
      </c>
      <c r="E239" s="7">
        <v>1</v>
      </c>
      <c r="F239" s="7">
        <f t="shared" si="20"/>
        <v>7</v>
      </c>
      <c r="G239" s="11">
        <v>3</v>
      </c>
      <c r="H239" s="28">
        <f t="shared" si="19"/>
        <v>7</v>
      </c>
      <c r="I239" s="11">
        <v>10</v>
      </c>
      <c r="J239" s="28">
        <f t="shared" si="17"/>
        <v>10</v>
      </c>
      <c r="K239" s="28">
        <f t="shared" si="18"/>
        <v>7</v>
      </c>
    </row>
    <row r="240" spans="1:12" x14ac:dyDescent="0.25">
      <c r="A240" s="23"/>
      <c r="B240" s="14"/>
      <c r="C240" s="14"/>
      <c r="D240" s="14">
        <f t="shared" si="21"/>
        <v>7</v>
      </c>
      <c r="E240" s="14"/>
      <c r="F240" s="14">
        <f t="shared" si="20"/>
        <v>7</v>
      </c>
      <c r="G240" s="15"/>
      <c r="H240" s="15">
        <f t="shared" si="19"/>
        <v>0</v>
      </c>
      <c r="I240" s="15"/>
      <c r="J240" s="15">
        <f t="shared" si="17"/>
        <v>0</v>
      </c>
      <c r="K240" s="15">
        <f t="shared" si="18"/>
        <v>0</v>
      </c>
    </row>
    <row r="241" spans="1:11" x14ac:dyDescent="0.25">
      <c r="A241" s="22">
        <v>43051</v>
      </c>
      <c r="B241" s="84" t="s">
        <v>72</v>
      </c>
      <c r="C241" s="7"/>
      <c r="D241" s="7">
        <f t="shared" si="21"/>
        <v>7</v>
      </c>
      <c r="E241" s="7">
        <v>1</v>
      </c>
      <c r="F241" s="7">
        <f t="shared" si="20"/>
        <v>6</v>
      </c>
      <c r="G241" s="11">
        <v>3</v>
      </c>
      <c r="H241" s="28">
        <f t="shared" si="19"/>
        <v>7</v>
      </c>
      <c r="I241" s="11">
        <v>10</v>
      </c>
      <c r="J241" s="28">
        <f t="shared" si="17"/>
        <v>10</v>
      </c>
      <c r="K241" s="28">
        <f t="shared" si="18"/>
        <v>7</v>
      </c>
    </row>
    <row r="242" spans="1:11" x14ac:dyDescent="0.25">
      <c r="A242" s="22">
        <v>43051</v>
      </c>
      <c r="B242" s="84" t="s">
        <v>72</v>
      </c>
      <c r="C242" s="7"/>
      <c r="D242" s="7">
        <f t="shared" si="21"/>
        <v>6</v>
      </c>
      <c r="E242" s="7">
        <v>1</v>
      </c>
      <c r="F242" s="7">
        <f t="shared" si="20"/>
        <v>5</v>
      </c>
      <c r="G242" s="11">
        <v>3</v>
      </c>
      <c r="H242" s="28">
        <f t="shared" si="19"/>
        <v>7</v>
      </c>
      <c r="I242" s="11">
        <v>10</v>
      </c>
      <c r="J242" s="28">
        <f t="shared" si="17"/>
        <v>10</v>
      </c>
      <c r="K242" s="28">
        <f t="shared" si="18"/>
        <v>7</v>
      </c>
    </row>
    <row r="243" spans="1:11" x14ac:dyDescent="0.25">
      <c r="A243" s="22">
        <v>43056</v>
      </c>
      <c r="B243" s="84" t="s">
        <v>72</v>
      </c>
      <c r="C243" s="7"/>
      <c r="D243" s="7">
        <f t="shared" si="21"/>
        <v>5</v>
      </c>
      <c r="E243" s="7">
        <v>1</v>
      </c>
      <c r="F243" s="7">
        <f t="shared" si="20"/>
        <v>4</v>
      </c>
      <c r="G243" s="11">
        <v>3</v>
      </c>
      <c r="H243" s="28">
        <f t="shared" si="19"/>
        <v>7</v>
      </c>
      <c r="I243" s="11">
        <v>10</v>
      </c>
      <c r="J243" s="28">
        <f t="shared" si="17"/>
        <v>10</v>
      </c>
      <c r="K243" s="28">
        <f t="shared" si="18"/>
        <v>7</v>
      </c>
    </row>
    <row r="244" spans="1:11" x14ac:dyDescent="0.25">
      <c r="A244" s="22">
        <v>43057</v>
      </c>
      <c r="B244" s="84" t="s">
        <v>72</v>
      </c>
      <c r="C244" s="7"/>
      <c r="D244" s="7">
        <f t="shared" si="21"/>
        <v>4</v>
      </c>
      <c r="E244" s="7">
        <v>1</v>
      </c>
      <c r="F244" s="7">
        <f t="shared" si="20"/>
        <v>3</v>
      </c>
      <c r="G244" s="11">
        <v>3</v>
      </c>
      <c r="H244" s="28">
        <f t="shared" si="19"/>
        <v>7</v>
      </c>
      <c r="I244" s="11">
        <v>10</v>
      </c>
      <c r="J244" s="28">
        <f t="shared" si="17"/>
        <v>10</v>
      </c>
      <c r="K244" s="28">
        <f t="shared" si="18"/>
        <v>7</v>
      </c>
    </row>
    <row r="245" spans="1:11" x14ac:dyDescent="0.25">
      <c r="A245" s="22">
        <v>43059</v>
      </c>
      <c r="B245" s="7" t="s">
        <v>355</v>
      </c>
      <c r="C245" s="7" t="s">
        <v>452</v>
      </c>
      <c r="D245" s="7">
        <v>23</v>
      </c>
      <c r="E245" s="7"/>
      <c r="F245" s="7">
        <f t="shared" si="20"/>
        <v>23</v>
      </c>
      <c r="G245" s="11"/>
      <c r="H245" s="28">
        <f t="shared" si="19"/>
        <v>0</v>
      </c>
      <c r="I245" s="11"/>
      <c r="J245" s="28">
        <f t="shared" si="17"/>
        <v>0</v>
      </c>
      <c r="K245" s="28">
        <f t="shared" si="18"/>
        <v>0</v>
      </c>
    </row>
    <row r="246" spans="1:11" x14ac:dyDescent="0.25">
      <c r="A246" s="23"/>
      <c r="B246" s="14"/>
      <c r="C246" s="14"/>
      <c r="D246" s="14">
        <f t="shared" si="21"/>
        <v>23</v>
      </c>
      <c r="E246" s="14"/>
      <c r="F246" s="14">
        <f t="shared" si="20"/>
        <v>23</v>
      </c>
      <c r="G246" s="15"/>
      <c r="H246" s="15">
        <f t="shared" si="19"/>
        <v>0</v>
      </c>
      <c r="I246" s="15"/>
      <c r="J246" s="15">
        <f t="shared" si="17"/>
        <v>0</v>
      </c>
      <c r="K246" s="15">
        <f t="shared" si="18"/>
        <v>0</v>
      </c>
    </row>
    <row r="247" spans="1:11" x14ac:dyDescent="0.25">
      <c r="A247" s="22">
        <v>43078</v>
      </c>
      <c r="B247" s="84" t="s">
        <v>72</v>
      </c>
      <c r="C247" s="7"/>
      <c r="D247" s="7">
        <f t="shared" si="21"/>
        <v>23</v>
      </c>
      <c r="E247" s="7">
        <v>2</v>
      </c>
      <c r="F247" s="7">
        <f t="shared" si="20"/>
        <v>21</v>
      </c>
      <c r="G247" s="11">
        <v>3</v>
      </c>
      <c r="H247" s="28">
        <f t="shared" si="19"/>
        <v>7</v>
      </c>
      <c r="I247" s="11">
        <v>10</v>
      </c>
      <c r="J247" s="28">
        <f t="shared" si="17"/>
        <v>20</v>
      </c>
      <c r="K247" s="28">
        <f t="shared" si="18"/>
        <v>14</v>
      </c>
    </row>
    <row r="248" spans="1:11" x14ac:dyDescent="0.25">
      <c r="A248" s="22">
        <v>43083</v>
      </c>
      <c r="B248" s="84" t="s">
        <v>72</v>
      </c>
      <c r="C248" s="7"/>
      <c r="D248" s="7">
        <f t="shared" si="21"/>
        <v>21</v>
      </c>
      <c r="E248" s="7">
        <v>1</v>
      </c>
      <c r="F248" s="7">
        <f t="shared" si="20"/>
        <v>20</v>
      </c>
      <c r="G248" s="11">
        <v>3</v>
      </c>
      <c r="H248" s="28">
        <f t="shared" si="19"/>
        <v>7</v>
      </c>
      <c r="I248" s="11">
        <v>10</v>
      </c>
      <c r="J248" s="28">
        <f t="shared" si="17"/>
        <v>10</v>
      </c>
      <c r="K248" s="28">
        <f t="shared" si="18"/>
        <v>7</v>
      </c>
    </row>
    <row r="249" spans="1:11" x14ac:dyDescent="0.25">
      <c r="A249" s="22">
        <v>43087</v>
      </c>
      <c r="B249" s="84" t="s">
        <v>72</v>
      </c>
      <c r="C249" s="7"/>
      <c r="D249" s="7">
        <f t="shared" si="21"/>
        <v>20</v>
      </c>
      <c r="E249" s="7">
        <v>1</v>
      </c>
      <c r="F249" s="7">
        <f t="shared" si="20"/>
        <v>19</v>
      </c>
      <c r="G249" s="11">
        <v>3</v>
      </c>
      <c r="H249" s="28">
        <f t="shared" si="19"/>
        <v>7</v>
      </c>
      <c r="I249" s="11">
        <v>10</v>
      </c>
      <c r="J249" s="28">
        <f t="shared" si="17"/>
        <v>10</v>
      </c>
      <c r="K249" s="28">
        <f t="shared" si="18"/>
        <v>7</v>
      </c>
    </row>
    <row r="250" spans="1:11" x14ac:dyDescent="0.25">
      <c r="A250" s="22">
        <v>43099</v>
      </c>
      <c r="B250" s="84" t="s">
        <v>72</v>
      </c>
      <c r="C250" s="7"/>
      <c r="D250" s="7">
        <f t="shared" si="21"/>
        <v>19</v>
      </c>
      <c r="E250" s="7">
        <v>1</v>
      </c>
      <c r="F250" s="7">
        <f t="shared" si="20"/>
        <v>18</v>
      </c>
      <c r="G250" s="11">
        <v>3</v>
      </c>
      <c r="H250" s="28">
        <f t="shared" si="19"/>
        <v>7</v>
      </c>
      <c r="I250" s="11">
        <v>10</v>
      </c>
      <c r="J250" s="28">
        <f t="shared" si="17"/>
        <v>10</v>
      </c>
      <c r="K250" s="28">
        <f t="shared" si="18"/>
        <v>7</v>
      </c>
    </row>
    <row r="251" spans="1:11" x14ac:dyDescent="0.25">
      <c r="A251" s="39"/>
      <c r="B251" s="40"/>
      <c r="C251" s="40"/>
      <c r="D251" s="40">
        <f t="shared" si="21"/>
        <v>18</v>
      </c>
      <c r="E251" s="40"/>
      <c r="F251" s="40">
        <f t="shared" si="20"/>
        <v>18</v>
      </c>
      <c r="G251" s="41"/>
      <c r="H251" s="41">
        <f t="shared" si="19"/>
        <v>0</v>
      </c>
      <c r="I251" s="41"/>
      <c r="J251" s="41">
        <f t="shared" si="17"/>
        <v>0</v>
      </c>
      <c r="K251" s="41">
        <f t="shared" si="18"/>
        <v>0</v>
      </c>
    </row>
    <row r="252" spans="1:11" x14ac:dyDescent="0.25">
      <c r="A252" s="30">
        <v>43104</v>
      </c>
      <c r="B252" s="84" t="s">
        <v>72</v>
      </c>
      <c r="C252" s="7"/>
      <c r="D252" s="7">
        <f t="shared" si="21"/>
        <v>18</v>
      </c>
      <c r="E252" s="7">
        <v>1</v>
      </c>
      <c r="F252" s="7">
        <f t="shared" si="20"/>
        <v>17</v>
      </c>
      <c r="G252" s="11">
        <v>3</v>
      </c>
      <c r="H252" s="28">
        <f t="shared" si="19"/>
        <v>7</v>
      </c>
      <c r="I252" s="11">
        <v>10</v>
      </c>
      <c r="J252" s="28">
        <f t="shared" si="17"/>
        <v>10</v>
      </c>
      <c r="K252" s="28">
        <f t="shared" si="18"/>
        <v>7</v>
      </c>
    </row>
    <row r="253" spans="1:11" x14ac:dyDescent="0.25">
      <c r="A253" s="22">
        <v>43116</v>
      </c>
      <c r="B253" s="84" t="s">
        <v>72</v>
      </c>
      <c r="C253" s="7"/>
      <c r="D253" s="7">
        <f t="shared" si="21"/>
        <v>17</v>
      </c>
      <c r="E253" s="7">
        <v>1</v>
      </c>
      <c r="F253" s="7">
        <f t="shared" si="20"/>
        <v>16</v>
      </c>
      <c r="G253" s="11">
        <v>3</v>
      </c>
      <c r="H253" s="28">
        <f t="shared" si="19"/>
        <v>7</v>
      </c>
      <c r="I253" s="11">
        <v>10</v>
      </c>
      <c r="J253" s="28">
        <f t="shared" si="17"/>
        <v>10</v>
      </c>
      <c r="K253" s="28">
        <f t="shared" si="18"/>
        <v>7</v>
      </c>
    </row>
    <row r="254" spans="1:11" x14ac:dyDescent="0.25">
      <c r="A254" s="23"/>
      <c r="B254" s="14"/>
      <c r="C254" s="14"/>
      <c r="D254" s="14">
        <f t="shared" si="21"/>
        <v>16</v>
      </c>
      <c r="E254" s="14"/>
      <c r="F254" s="14">
        <f t="shared" si="20"/>
        <v>16</v>
      </c>
      <c r="G254" s="15"/>
      <c r="H254" s="15">
        <f t="shared" si="19"/>
        <v>0</v>
      </c>
      <c r="I254" s="15"/>
      <c r="J254" s="15">
        <f t="shared" si="17"/>
        <v>0</v>
      </c>
      <c r="K254" s="15">
        <f t="shared" si="18"/>
        <v>0</v>
      </c>
    </row>
    <row r="255" spans="1:11" x14ac:dyDescent="0.25">
      <c r="A255" s="30">
        <v>43139</v>
      </c>
      <c r="B255" s="84" t="s">
        <v>72</v>
      </c>
      <c r="C255" s="7"/>
      <c r="D255" s="7">
        <f t="shared" si="21"/>
        <v>16</v>
      </c>
      <c r="E255" s="7">
        <v>1</v>
      </c>
      <c r="F255" s="7">
        <f t="shared" si="20"/>
        <v>15</v>
      </c>
      <c r="G255" s="11">
        <v>3</v>
      </c>
      <c r="H255" s="28">
        <f t="shared" si="19"/>
        <v>7</v>
      </c>
      <c r="I255" s="11">
        <v>10</v>
      </c>
      <c r="J255" s="28">
        <f t="shared" si="17"/>
        <v>10</v>
      </c>
      <c r="K255" s="28">
        <f t="shared" si="18"/>
        <v>7</v>
      </c>
    </row>
    <row r="256" spans="1:11" x14ac:dyDescent="0.25">
      <c r="A256" s="22">
        <v>43146</v>
      </c>
      <c r="B256" s="84" t="s">
        <v>72</v>
      </c>
      <c r="C256" s="7"/>
      <c r="D256" s="7">
        <f t="shared" si="21"/>
        <v>15</v>
      </c>
      <c r="E256" s="7">
        <v>1</v>
      </c>
      <c r="F256" s="7">
        <f t="shared" si="20"/>
        <v>14</v>
      </c>
      <c r="G256" s="11">
        <v>3</v>
      </c>
      <c r="H256" s="28">
        <f t="shared" si="19"/>
        <v>7</v>
      </c>
      <c r="I256" s="11">
        <v>10</v>
      </c>
      <c r="J256" s="28">
        <f t="shared" si="17"/>
        <v>10</v>
      </c>
      <c r="K256" s="28">
        <f t="shared" si="18"/>
        <v>7</v>
      </c>
    </row>
    <row r="257" spans="1:11" x14ac:dyDescent="0.25">
      <c r="A257" s="22">
        <v>43146</v>
      </c>
      <c r="B257" s="84" t="s">
        <v>72</v>
      </c>
      <c r="C257" s="7"/>
      <c r="D257" s="7">
        <f t="shared" si="21"/>
        <v>14</v>
      </c>
      <c r="E257" s="7">
        <v>1</v>
      </c>
      <c r="F257" s="7">
        <f t="shared" si="20"/>
        <v>13</v>
      </c>
      <c r="G257" s="11">
        <v>3</v>
      </c>
      <c r="H257" s="28">
        <f t="shared" si="19"/>
        <v>7</v>
      </c>
      <c r="I257" s="11">
        <v>10</v>
      </c>
      <c r="J257" s="28">
        <f t="shared" si="17"/>
        <v>10</v>
      </c>
      <c r="K257" s="28">
        <f t="shared" si="18"/>
        <v>7</v>
      </c>
    </row>
    <row r="258" spans="1:11" x14ac:dyDescent="0.25">
      <c r="A258" s="22">
        <v>43153</v>
      </c>
      <c r="B258" s="84" t="s">
        <v>72</v>
      </c>
      <c r="C258" s="7"/>
      <c r="D258" s="7">
        <f t="shared" si="21"/>
        <v>13</v>
      </c>
      <c r="E258" s="7">
        <v>1</v>
      </c>
      <c r="F258" s="7">
        <f t="shared" si="20"/>
        <v>12</v>
      </c>
      <c r="G258" s="11">
        <v>3</v>
      </c>
      <c r="H258" s="28">
        <f t="shared" si="19"/>
        <v>7</v>
      </c>
      <c r="I258" s="11">
        <v>10</v>
      </c>
      <c r="J258" s="28">
        <f t="shared" si="17"/>
        <v>10</v>
      </c>
      <c r="K258" s="28">
        <f t="shared" si="18"/>
        <v>7</v>
      </c>
    </row>
    <row r="259" spans="1:11" x14ac:dyDescent="0.25">
      <c r="A259" s="22">
        <v>43153</v>
      </c>
      <c r="B259" s="7" t="s">
        <v>355</v>
      </c>
      <c r="C259" s="7">
        <v>20</v>
      </c>
      <c r="D259" s="7">
        <v>32</v>
      </c>
      <c r="E259" s="7"/>
      <c r="F259" s="7">
        <f t="shared" si="20"/>
        <v>32</v>
      </c>
      <c r="G259" s="11"/>
      <c r="H259" s="28">
        <f t="shared" si="19"/>
        <v>0</v>
      </c>
      <c r="I259" s="11"/>
      <c r="J259" s="28">
        <f t="shared" si="17"/>
        <v>0</v>
      </c>
      <c r="K259" s="28">
        <f t="shared" si="18"/>
        <v>0</v>
      </c>
    </row>
    <row r="260" spans="1:11" x14ac:dyDescent="0.25">
      <c r="A260" s="22">
        <v>43158</v>
      </c>
      <c r="B260" s="84" t="s">
        <v>72</v>
      </c>
      <c r="C260" s="7"/>
      <c r="D260" s="7">
        <f t="shared" si="21"/>
        <v>32</v>
      </c>
      <c r="E260" s="7">
        <v>1</v>
      </c>
      <c r="F260" s="7">
        <f t="shared" si="20"/>
        <v>31</v>
      </c>
      <c r="G260" s="11">
        <v>3</v>
      </c>
      <c r="H260" s="28">
        <f t="shared" si="19"/>
        <v>7</v>
      </c>
      <c r="I260" s="11">
        <v>10</v>
      </c>
      <c r="J260" s="28">
        <f t="shared" si="17"/>
        <v>10</v>
      </c>
      <c r="K260" s="28">
        <f t="shared" si="18"/>
        <v>7</v>
      </c>
    </row>
    <row r="261" spans="1:11" x14ac:dyDescent="0.25">
      <c r="A261" s="22">
        <v>43159</v>
      </c>
      <c r="B261" s="84" t="s">
        <v>72</v>
      </c>
      <c r="C261" s="7"/>
      <c r="D261" s="7">
        <f t="shared" si="21"/>
        <v>31</v>
      </c>
      <c r="E261" s="7">
        <v>1</v>
      </c>
      <c r="F261" s="7">
        <f t="shared" si="20"/>
        <v>30</v>
      </c>
      <c r="G261" s="11">
        <v>3</v>
      </c>
      <c r="H261" s="28">
        <f t="shared" si="19"/>
        <v>7</v>
      </c>
      <c r="I261" s="11">
        <v>10</v>
      </c>
      <c r="J261" s="28">
        <f t="shared" ref="J261:J324" si="22">I261*E261</f>
        <v>10</v>
      </c>
      <c r="K261" s="28">
        <f t="shared" ref="K261:K324" si="23">H261*E261</f>
        <v>7</v>
      </c>
    </row>
    <row r="262" spans="1:11" x14ac:dyDescent="0.25">
      <c r="A262" s="36"/>
      <c r="B262" s="37"/>
      <c r="C262" s="37"/>
      <c r="D262" s="37">
        <f t="shared" si="21"/>
        <v>30</v>
      </c>
      <c r="E262" s="37"/>
      <c r="F262" s="37">
        <f t="shared" si="20"/>
        <v>30</v>
      </c>
      <c r="G262" s="38"/>
      <c r="H262" s="38">
        <f t="shared" ref="H262:H325" si="24">I262-G262</f>
        <v>0</v>
      </c>
      <c r="I262" s="38"/>
      <c r="J262" s="38">
        <f t="shared" si="22"/>
        <v>0</v>
      </c>
      <c r="K262" s="38">
        <f t="shared" si="23"/>
        <v>0</v>
      </c>
    </row>
    <row r="263" spans="1:11" x14ac:dyDescent="0.25">
      <c r="A263" s="22">
        <v>43185</v>
      </c>
      <c r="B263" s="84" t="s">
        <v>72</v>
      </c>
      <c r="C263" s="7"/>
      <c r="D263" s="7">
        <f t="shared" si="21"/>
        <v>30</v>
      </c>
      <c r="E263" s="7">
        <v>1</v>
      </c>
      <c r="F263" s="7">
        <f t="shared" si="20"/>
        <v>29</v>
      </c>
      <c r="G263" s="11">
        <v>3</v>
      </c>
      <c r="H263" s="28">
        <f t="shared" si="24"/>
        <v>7</v>
      </c>
      <c r="I263" s="11">
        <v>10</v>
      </c>
      <c r="J263" s="28">
        <f t="shared" si="22"/>
        <v>10</v>
      </c>
      <c r="K263" s="28">
        <f t="shared" si="23"/>
        <v>7</v>
      </c>
    </row>
    <row r="264" spans="1:11" x14ac:dyDescent="0.25">
      <c r="A264" s="36"/>
      <c r="B264" s="37"/>
      <c r="C264" s="37"/>
      <c r="D264" s="37">
        <f t="shared" si="21"/>
        <v>29</v>
      </c>
      <c r="E264" s="37"/>
      <c r="F264" s="37">
        <f t="shared" si="20"/>
        <v>29</v>
      </c>
      <c r="G264" s="38"/>
      <c r="H264" s="38">
        <f t="shared" si="24"/>
        <v>0</v>
      </c>
      <c r="I264" s="38"/>
      <c r="J264" s="38">
        <f t="shared" si="22"/>
        <v>0</v>
      </c>
      <c r="K264" s="38">
        <f t="shared" si="23"/>
        <v>0</v>
      </c>
    </row>
    <row r="265" spans="1:11" x14ac:dyDescent="0.25">
      <c r="A265" s="30">
        <v>43195</v>
      </c>
      <c r="B265" s="7" t="s">
        <v>72</v>
      </c>
      <c r="C265" s="7"/>
      <c r="D265" s="7">
        <f t="shared" si="21"/>
        <v>29</v>
      </c>
      <c r="E265" s="7">
        <v>2</v>
      </c>
      <c r="F265" s="7">
        <f t="shared" si="20"/>
        <v>27</v>
      </c>
      <c r="G265" s="11">
        <v>3</v>
      </c>
      <c r="H265" s="28">
        <f t="shared" si="24"/>
        <v>7</v>
      </c>
      <c r="I265" s="11">
        <v>10</v>
      </c>
      <c r="J265" s="28">
        <f t="shared" si="22"/>
        <v>20</v>
      </c>
      <c r="K265" s="28">
        <f t="shared" si="23"/>
        <v>14</v>
      </c>
    </row>
    <row r="266" spans="1:11" x14ac:dyDescent="0.25">
      <c r="A266" s="22">
        <v>43204</v>
      </c>
      <c r="B266" s="7" t="s">
        <v>72</v>
      </c>
      <c r="C266" s="7"/>
      <c r="D266" s="7">
        <f t="shared" si="21"/>
        <v>27</v>
      </c>
      <c r="E266" s="7">
        <v>1</v>
      </c>
      <c r="F266" s="7">
        <f t="shared" si="20"/>
        <v>26</v>
      </c>
      <c r="G266" s="11">
        <v>3</v>
      </c>
      <c r="H266" s="28">
        <f t="shared" si="24"/>
        <v>7</v>
      </c>
      <c r="I266" s="11">
        <v>10</v>
      </c>
      <c r="J266" s="28">
        <f t="shared" si="22"/>
        <v>10</v>
      </c>
      <c r="K266" s="28">
        <f t="shared" si="23"/>
        <v>7</v>
      </c>
    </row>
    <row r="267" spans="1:11" x14ac:dyDescent="0.25">
      <c r="A267" s="22">
        <v>43204</v>
      </c>
      <c r="B267" s="7" t="s">
        <v>72</v>
      </c>
      <c r="C267" s="7"/>
      <c r="D267" s="7">
        <f t="shared" si="21"/>
        <v>26</v>
      </c>
      <c r="E267" s="7">
        <v>1</v>
      </c>
      <c r="F267" s="7">
        <f t="shared" si="20"/>
        <v>25</v>
      </c>
      <c r="G267" s="11">
        <v>3</v>
      </c>
      <c r="H267" s="28">
        <f t="shared" si="24"/>
        <v>7</v>
      </c>
      <c r="I267" s="11">
        <v>10</v>
      </c>
      <c r="J267" s="28">
        <f t="shared" si="22"/>
        <v>10</v>
      </c>
      <c r="K267" s="28">
        <f t="shared" si="23"/>
        <v>7</v>
      </c>
    </row>
    <row r="268" spans="1:11" x14ac:dyDescent="0.25">
      <c r="A268" s="22">
        <v>43207</v>
      </c>
      <c r="B268" s="7" t="s">
        <v>72</v>
      </c>
      <c r="C268" s="7"/>
      <c r="D268" s="7">
        <f t="shared" si="21"/>
        <v>25</v>
      </c>
      <c r="E268" s="7">
        <v>1</v>
      </c>
      <c r="F268" s="7">
        <f t="shared" ref="F268:F274" si="25">D268-E268</f>
        <v>24</v>
      </c>
      <c r="G268" s="11">
        <v>3</v>
      </c>
      <c r="H268" s="28">
        <f t="shared" si="24"/>
        <v>7</v>
      </c>
      <c r="I268" s="11">
        <v>10</v>
      </c>
      <c r="J268" s="28">
        <f t="shared" si="22"/>
        <v>10</v>
      </c>
      <c r="K268" s="28">
        <f t="shared" si="23"/>
        <v>7</v>
      </c>
    </row>
    <row r="269" spans="1:11" x14ac:dyDescent="0.25">
      <c r="A269" s="22">
        <v>43211</v>
      </c>
      <c r="B269" s="7" t="s">
        <v>72</v>
      </c>
      <c r="C269" s="7"/>
      <c r="D269" s="7">
        <f t="shared" si="21"/>
        <v>24</v>
      </c>
      <c r="E269" s="7">
        <v>1</v>
      </c>
      <c r="F269" s="7">
        <f t="shared" si="25"/>
        <v>23</v>
      </c>
      <c r="G269" s="11">
        <v>3</v>
      </c>
      <c r="H269" s="28">
        <f t="shared" si="24"/>
        <v>7</v>
      </c>
      <c r="I269" s="11">
        <v>10</v>
      </c>
      <c r="J269" s="28">
        <f t="shared" si="22"/>
        <v>10</v>
      </c>
      <c r="K269" s="28">
        <f t="shared" si="23"/>
        <v>7</v>
      </c>
    </row>
    <row r="270" spans="1:11" x14ac:dyDescent="0.25">
      <c r="A270" s="22">
        <v>43214</v>
      </c>
      <c r="B270" s="7" t="s">
        <v>72</v>
      </c>
      <c r="C270" s="7"/>
      <c r="D270" s="7">
        <f t="shared" si="21"/>
        <v>23</v>
      </c>
      <c r="E270" s="7">
        <v>1</v>
      </c>
      <c r="F270" s="7">
        <f t="shared" si="25"/>
        <v>22</v>
      </c>
      <c r="G270" s="11">
        <v>3</v>
      </c>
      <c r="H270" s="28">
        <f t="shared" si="24"/>
        <v>7</v>
      </c>
      <c r="I270" s="11">
        <v>10</v>
      </c>
      <c r="J270" s="28">
        <f t="shared" si="22"/>
        <v>10</v>
      </c>
      <c r="K270" s="28">
        <f t="shared" si="23"/>
        <v>7</v>
      </c>
    </row>
    <row r="271" spans="1:11" x14ac:dyDescent="0.25">
      <c r="A271" s="22">
        <v>43215</v>
      </c>
      <c r="B271" s="7" t="s">
        <v>72</v>
      </c>
      <c r="C271" s="7"/>
      <c r="D271" s="7">
        <f t="shared" si="21"/>
        <v>22</v>
      </c>
      <c r="E271" s="7">
        <v>2</v>
      </c>
      <c r="F271" s="7">
        <f t="shared" si="25"/>
        <v>20</v>
      </c>
      <c r="G271" s="11">
        <v>3</v>
      </c>
      <c r="H271" s="28">
        <f t="shared" si="24"/>
        <v>7</v>
      </c>
      <c r="I271" s="11">
        <v>10</v>
      </c>
      <c r="J271" s="28">
        <f t="shared" si="22"/>
        <v>20</v>
      </c>
      <c r="K271" s="28">
        <f t="shared" si="23"/>
        <v>14</v>
      </c>
    </row>
    <row r="272" spans="1:11" x14ac:dyDescent="0.25">
      <c r="A272" s="23"/>
      <c r="B272" s="14"/>
      <c r="C272" s="14"/>
      <c r="D272" s="14">
        <f t="shared" si="21"/>
        <v>20</v>
      </c>
      <c r="E272" s="14"/>
      <c r="F272" s="14">
        <f t="shared" si="25"/>
        <v>20</v>
      </c>
      <c r="G272" s="15"/>
      <c r="H272" s="15">
        <f t="shared" si="24"/>
        <v>0</v>
      </c>
      <c r="I272" s="15"/>
      <c r="J272" s="15">
        <f t="shared" si="22"/>
        <v>0</v>
      </c>
      <c r="K272" s="15"/>
    </row>
    <row r="273" spans="1:11" x14ac:dyDescent="0.25">
      <c r="A273" s="22">
        <v>43250</v>
      </c>
      <c r="B273" s="7" t="s">
        <v>72</v>
      </c>
      <c r="C273" s="7"/>
      <c r="D273" s="33">
        <f t="shared" si="21"/>
        <v>20</v>
      </c>
      <c r="E273" s="7">
        <v>1</v>
      </c>
      <c r="F273" s="7">
        <f t="shared" si="25"/>
        <v>19</v>
      </c>
      <c r="G273" s="11">
        <v>3</v>
      </c>
      <c r="H273" s="28">
        <f t="shared" si="24"/>
        <v>7</v>
      </c>
      <c r="I273" s="11">
        <v>10</v>
      </c>
      <c r="J273" s="28">
        <f>I273*E273</f>
        <v>10</v>
      </c>
      <c r="K273" s="28">
        <f t="shared" si="23"/>
        <v>7</v>
      </c>
    </row>
    <row r="274" spans="1:11" x14ac:dyDescent="0.25">
      <c r="A274" s="36"/>
      <c r="B274" s="37"/>
      <c r="C274" s="37"/>
      <c r="D274" s="37">
        <f t="shared" si="21"/>
        <v>19</v>
      </c>
      <c r="E274" s="37"/>
      <c r="F274" s="37">
        <f t="shared" si="25"/>
        <v>19</v>
      </c>
      <c r="G274" s="38"/>
      <c r="H274" s="38">
        <f t="shared" si="24"/>
        <v>0</v>
      </c>
      <c r="I274" s="38"/>
      <c r="J274" s="38">
        <f t="shared" si="22"/>
        <v>0</v>
      </c>
      <c r="K274" s="38">
        <f>H274*E274</f>
        <v>0</v>
      </c>
    </row>
    <row r="275" spans="1:11" x14ac:dyDescent="0.25">
      <c r="A275" s="30">
        <v>43255</v>
      </c>
      <c r="B275" s="7" t="s">
        <v>72</v>
      </c>
      <c r="C275" s="7"/>
      <c r="D275" s="33">
        <f t="shared" si="21"/>
        <v>19</v>
      </c>
      <c r="E275" s="7">
        <v>1</v>
      </c>
      <c r="F275" s="7">
        <f t="shared" ref="F275:F338" si="26">D275-E275</f>
        <v>18</v>
      </c>
      <c r="G275" s="11">
        <v>3</v>
      </c>
      <c r="H275" s="28">
        <f t="shared" si="24"/>
        <v>7</v>
      </c>
      <c r="I275" s="11">
        <v>10</v>
      </c>
      <c r="J275" s="28">
        <f t="shared" si="22"/>
        <v>10</v>
      </c>
      <c r="K275" s="28">
        <f>H275*E275</f>
        <v>7</v>
      </c>
    </row>
    <row r="276" spans="1:11" x14ac:dyDescent="0.25">
      <c r="A276" s="30">
        <v>43258</v>
      </c>
      <c r="B276" s="7" t="s">
        <v>72</v>
      </c>
      <c r="C276" s="7"/>
      <c r="D276" s="33">
        <f>F275</f>
        <v>18</v>
      </c>
      <c r="E276" s="7">
        <v>2</v>
      </c>
      <c r="F276" s="7">
        <f>D276-E276</f>
        <v>16</v>
      </c>
      <c r="G276" s="11">
        <v>3</v>
      </c>
      <c r="H276" s="28">
        <f t="shared" si="24"/>
        <v>7</v>
      </c>
      <c r="I276" s="11">
        <v>10</v>
      </c>
      <c r="J276" s="28">
        <f t="shared" si="22"/>
        <v>20</v>
      </c>
      <c r="K276" s="28">
        <f>H276*E276</f>
        <v>14</v>
      </c>
    </row>
    <row r="277" spans="1:11" x14ac:dyDescent="0.25">
      <c r="A277" s="30">
        <v>43265</v>
      </c>
      <c r="B277" s="7" t="s">
        <v>72</v>
      </c>
      <c r="C277" s="7"/>
      <c r="D277" s="33">
        <f>F276</f>
        <v>16</v>
      </c>
      <c r="E277" s="7">
        <v>1</v>
      </c>
      <c r="F277" s="7">
        <f>D277-E277</f>
        <v>15</v>
      </c>
      <c r="G277" s="11">
        <v>3</v>
      </c>
      <c r="H277" s="28">
        <f t="shared" si="24"/>
        <v>7</v>
      </c>
      <c r="I277" s="11">
        <v>10</v>
      </c>
      <c r="J277" s="28">
        <f t="shared" si="22"/>
        <v>10</v>
      </c>
      <c r="K277" s="28">
        <f>H277*E277</f>
        <v>7</v>
      </c>
    </row>
    <row r="278" spans="1:11" x14ac:dyDescent="0.25">
      <c r="A278" s="30">
        <v>43263</v>
      </c>
      <c r="B278" s="7" t="s">
        <v>476</v>
      </c>
      <c r="C278" s="7">
        <v>20</v>
      </c>
      <c r="D278" s="33">
        <v>35</v>
      </c>
      <c r="E278" s="7"/>
      <c r="F278" s="7">
        <f t="shared" si="26"/>
        <v>35</v>
      </c>
      <c r="G278" s="11"/>
      <c r="H278" s="28">
        <f t="shared" si="24"/>
        <v>0</v>
      </c>
      <c r="I278" s="11"/>
      <c r="J278" s="28">
        <f t="shared" si="22"/>
        <v>0</v>
      </c>
      <c r="K278" s="28">
        <f>H278*E278</f>
        <v>0</v>
      </c>
    </row>
    <row r="279" spans="1:11" x14ac:dyDescent="0.25">
      <c r="A279" s="22">
        <v>43270</v>
      </c>
      <c r="B279" s="7" t="s">
        <v>72</v>
      </c>
      <c r="C279" s="7"/>
      <c r="D279" s="33">
        <f t="shared" ref="D279:D281" si="27">F278</f>
        <v>35</v>
      </c>
      <c r="E279" s="7">
        <v>2</v>
      </c>
      <c r="F279" s="7">
        <f t="shared" si="26"/>
        <v>33</v>
      </c>
      <c r="G279" s="11">
        <v>3</v>
      </c>
      <c r="H279" s="28">
        <f t="shared" si="24"/>
        <v>7</v>
      </c>
      <c r="I279" s="11">
        <v>10</v>
      </c>
      <c r="J279" s="28">
        <f t="shared" si="22"/>
        <v>20</v>
      </c>
      <c r="K279" s="28">
        <f t="shared" si="23"/>
        <v>14</v>
      </c>
    </row>
    <row r="280" spans="1:11" x14ac:dyDescent="0.25">
      <c r="A280" s="22">
        <v>43281</v>
      </c>
      <c r="B280" s="7" t="s">
        <v>72</v>
      </c>
      <c r="C280" s="7"/>
      <c r="D280" s="33">
        <f t="shared" si="27"/>
        <v>33</v>
      </c>
      <c r="E280" s="7">
        <v>1</v>
      </c>
      <c r="F280" s="7">
        <f t="shared" si="26"/>
        <v>32</v>
      </c>
      <c r="G280" s="11">
        <v>3</v>
      </c>
      <c r="H280" s="28">
        <f t="shared" si="24"/>
        <v>7</v>
      </c>
      <c r="I280" s="11">
        <v>10</v>
      </c>
      <c r="J280" s="28">
        <f t="shared" si="22"/>
        <v>10</v>
      </c>
      <c r="K280" s="28">
        <f t="shared" si="23"/>
        <v>7</v>
      </c>
    </row>
    <row r="281" spans="1:11" x14ac:dyDescent="0.25">
      <c r="A281" s="36"/>
      <c r="B281" s="37"/>
      <c r="C281" s="37"/>
      <c r="D281" s="37">
        <f t="shared" si="27"/>
        <v>32</v>
      </c>
      <c r="E281" s="37"/>
      <c r="F281" s="37">
        <f t="shared" si="26"/>
        <v>32</v>
      </c>
      <c r="G281" s="38"/>
      <c r="H281" s="38">
        <f t="shared" si="24"/>
        <v>0</v>
      </c>
      <c r="I281" s="38"/>
      <c r="J281" s="38">
        <f t="shared" si="22"/>
        <v>0</v>
      </c>
      <c r="K281" s="38">
        <f t="shared" si="23"/>
        <v>0</v>
      </c>
    </row>
    <row r="282" spans="1:11" x14ac:dyDescent="0.25">
      <c r="A282" s="30">
        <v>43288</v>
      </c>
      <c r="B282" s="7" t="s">
        <v>72</v>
      </c>
      <c r="C282" s="7"/>
      <c r="D282" s="33">
        <f t="shared" ref="D282:D295" si="28">F281</f>
        <v>32</v>
      </c>
      <c r="E282" s="7">
        <v>1</v>
      </c>
      <c r="F282" s="7">
        <f t="shared" ref="F282:F294" si="29">D282-E282</f>
        <v>31</v>
      </c>
      <c r="G282" s="11">
        <v>3</v>
      </c>
      <c r="H282" s="28">
        <f t="shared" si="24"/>
        <v>7</v>
      </c>
      <c r="I282" s="11">
        <v>10</v>
      </c>
      <c r="J282" s="28">
        <f t="shared" si="22"/>
        <v>10</v>
      </c>
      <c r="K282" s="28">
        <f t="shared" si="23"/>
        <v>7</v>
      </c>
    </row>
    <row r="283" spans="1:11" x14ac:dyDescent="0.25">
      <c r="A283" s="22">
        <v>43293</v>
      </c>
      <c r="B283" s="7" t="s">
        <v>72</v>
      </c>
      <c r="C283" s="7"/>
      <c r="D283" s="33">
        <f t="shared" si="28"/>
        <v>31</v>
      </c>
      <c r="E283" s="7">
        <v>1</v>
      </c>
      <c r="F283" s="7">
        <f t="shared" si="29"/>
        <v>30</v>
      </c>
      <c r="G283" s="11">
        <v>3</v>
      </c>
      <c r="H283" s="28">
        <f t="shared" si="24"/>
        <v>7</v>
      </c>
      <c r="I283" s="11">
        <v>10</v>
      </c>
      <c r="J283" s="28">
        <f t="shared" si="22"/>
        <v>10</v>
      </c>
      <c r="K283" s="28">
        <f t="shared" si="23"/>
        <v>7</v>
      </c>
    </row>
    <row r="284" spans="1:11" x14ac:dyDescent="0.25">
      <c r="A284" s="22">
        <v>43305</v>
      </c>
      <c r="B284" s="7" t="s">
        <v>72</v>
      </c>
      <c r="C284" s="7"/>
      <c r="D284" s="33">
        <f t="shared" si="28"/>
        <v>30</v>
      </c>
      <c r="E284" s="7">
        <v>1</v>
      </c>
      <c r="F284" s="7">
        <f t="shared" si="29"/>
        <v>29</v>
      </c>
      <c r="G284" s="11">
        <v>3</v>
      </c>
      <c r="H284" s="28">
        <f t="shared" si="24"/>
        <v>7</v>
      </c>
      <c r="I284" s="11">
        <v>10</v>
      </c>
      <c r="J284" s="28">
        <f t="shared" si="22"/>
        <v>10</v>
      </c>
      <c r="K284" s="28">
        <f t="shared" si="23"/>
        <v>7</v>
      </c>
    </row>
    <row r="285" spans="1:11" x14ac:dyDescent="0.25">
      <c r="A285" s="22">
        <v>43307</v>
      </c>
      <c r="B285" s="7" t="s">
        <v>72</v>
      </c>
      <c r="C285" s="7"/>
      <c r="D285" s="33">
        <f t="shared" si="28"/>
        <v>29</v>
      </c>
      <c r="E285" s="7">
        <v>1</v>
      </c>
      <c r="F285" s="7">
        <f t="shared" si="29"/>
        <v>28</v>
      </c>
      <c r="G285" s="11">
        <v>3</v>
      </c>
      <c r="H285" s="28">
        <f t="shared" si="24"/>
        <v>7</v>
      </c>
      <c r="I285" s="11">
        <v>10</v>
      </c>
      <c r="J285" s="28">
        <f t="shared" si="22"/>
        <v>10</v>
      </c>
      <c r="K285" s="28">
        <f t="shared" si="23"/>
        <v>7</v>
      </c>
    </row>
    <row r="286" spans="1:11" x14ac:dyDescent="0.25">
      <c r="A286" s="22">
        <v>43312</v>
      </c>
      <c r="B286" s="7" t="s">
        <v>72</v>
      </c>
      <c r="C286" s="7"/>
      <c r="D286" s="33">
        <f t="shared" si="28"/>
        <v>28</v>
      </c>
      <c r="E286" s="7">
        <v>1</v>
      </c>
      <c r="F286" s="7">
        <f t="shared" si="29"/>
        <v>27</v>
      </c>
      <c r="G286" s="11">
        <v>3</v>
      </c>
      <c r="H286" s="28">
        <f>I286-G286</f>
        <v>7</v>
      </c>
      <c r="I286" s="11">
        <v>10</v>
      </c>
      <c r="J286" s="28">
        <f>I286*E286</f>
        <v>10</v>
      </c>
      <c r="K286" s="28">
        <f>H286*E286</f>
        <v>7</v>
      </c>
    </row>
    <row r="287" spans="1:11" x14ac:dyDescent="0.25">
      <c r="A287" s="36"/>
      <c r="B287" s="37"/>
      <c r="C287" s="37"/>
      <c r="D287" s="37">
        <f t="shared" si="28"/>
        <v>27</v>
      </c>
      <c r="E287" s="37"/>
      <c r="F287" s="37">
        <f t="shared" si="29"/>
        <v>27</v>
      </c>
      <c r="G287" s="38"/>
      <c r="H287" s="38">
        <f t="shared" si="24"/>
        <v>0</v>
      </c>
      <c r="I287" s="38"/>
      <c r="J287" s="38">
        <f t="shared" si="22"/>
        <v>0</v>
      </c>
      <c r="K287" s="38">
        <f t="shared" si="23"/>
        <v>0</v>
      </c>
    </row>
    <row r="288" spans="1:11" x14ac:dyDescent="0.25">
      <c r="A288" s="22">
        <v>372046</v>
      </c>
      <c r="B288" s="7" t="s">
        <v>72</v>
      </c>
      <c r="C288" s="7"/>
      <c r="D288" s="33">
        <f t="shared" si="28"/>
        <v>27</v>
      </c>
      <c r="E288" s="7">
        <v>1</v>
      </c>
      <c r="F288" s="7">
        <f t="shared" si="29"/>
        <v>26</v>
      </c>
      <c r="G288" s="11">
        <v>3</v>
      </c>
      <c r="H288" s="28">
        <f>I288-G288</f>
        <v>7</v>
      </c>
      <c r="I288" s="11">
        <v>10</v>
      </c>
      <c r="J288" s="28">
        <f t="shared" ref="J288:J294" si="30">I288*E288</f>
        <v>10</v>
      </c>
      <c r="K288" s="28">
        <f t="shared" ref="K288:K294" si="31">H288*E288</f>
        <v>7</v>
      </c>
    </row>
    <row r="289" spans="1:11" x14ac:dyDescent="0.25">
      <c r="A289" s="22">
        <v>43332</v>
      </c>
      <c r="B289" s="7" t="s">
        <v>72</v>
      </c>
      <c r="C289" s="7"/>
      <c r="D289" s="33">
        <f t="shared" si="28"/>
        <v>26</v>
      </c>
      <c r="E289" s="7">
        <v>1</v>
      </c>
      <c r="F289" s="7">
        <f t="shared" si="29"/>
        <v>25</v>
      </c>
      <c r="G289" s="11">
        <v>3</v>
      </c>
      <c r="H289" s="28">
        <f>I289-G289</f>
        <v>7</v>
      </c>
      <c r="I289" s="11">
        <v>10</v>
      </c>
      <c r="J289" s="28">
        <f t="shared" si="30"/>
        <v>10</v>
      </c>
      <c r="K289" s="28">
        <f t="shared" si="31"/>
        <v>7</v>
      </c>
    </row>
    <row r="290" spans="1:11" x14ac:dyDescent="0.25">
      <c r="A290" s="22">
        <v>43332</v>
      </c>
      <c r="B290" s="7" t="s">
        <v>72</v>
      </c>
      <c r="C290" s="7"/>
      <c r="D290" s="33">
        <f t="shared" si="28"/>
        <v>25</v>
      </c>
      <c r="E290" s="7">
        <v>1</v>
      </c>
      <c r="F290" s="7">
        <f t="shared" si="29"/>
        <v>24</v>
      </c>
      <c r="G290" s="11">
        <v>3</v>
      </c>
      <c r="H290" s="28">
        <f>I290-G290</f>
        <v>7</v>
      </c>
      <c r="I290" s="11">
        <v>10</v>
      </c>
      <c r="J290" s="28">
        <f t="shared" si="30"/>
        <v>10</v>
      </c>
      <c r="K290" s="28">
        <f t="shared" si="31"/>
        <v>7</v>
      </c>
    </row>
    <row r="291" spans="1:11" x14ac:dyDescent="0.25">
      <c r="A291" s="22">
        <v>43333</v>
      </c>
      <c r="B291" s="7" t="s">
        <v>72</v>
      </c>
      <c r="C291" s="7"/>
      <c r="D291" s="33">
        <f t="shared" si="28"/>
        <v>24</v>
      </c>
      <c r="E291" s="7">
        <v>1</v>
      </c>
      <c r="F291" s="7">
        <f t="shared" si="29"/>
        <v>23</v>
      </c>
      <c r="G291" s="11">
        <v>3</v>
      </c>
      <c r="H291" s="28">
        <f>I291-G291</f>
        <v>7</v>
      </c>
      <c r="I291" s="11">
        <v>10</v>
      </c>
      <c r="J291" s="28">
        <f t="shared" si="30"/>
        <v>10</v>
      </c>
      <c r="K291" s="28">
        <f t="shared" si="31"/>
        <v>7</v>
      </c>
    </row>
    <row r="292" spans="1:11" x14ac:dyDescent="0.25">
      <c r="A292" s="22">
        <v>43334</v>
      </c>
      <c r="B292" s="7" t="s">
        <v>72</v>
      </c>
      <c r="C292" s="7"/>
      <c r="D292" s="33">
        <f t="shared" si="28"/>
        <v>23</v>
      </c>
      <c r="E292" s="7">
        <v>1</v>
      </c>
      <c r="F292" s="7">
        <f t="shared" si="29"/>
        <v>22</v>
      </c>
      <c r="G292" s="11">
        <v>3</v>
      </c>
      <c r="H292" s="28">
        <f>I292-G292</f>
        <v>7</v>
      </c>
      <c r="I292" s="11">
        <v>10</v>
      </c>
      <c r="J292" s="28">
        <f t="shared" si="30"/>
        <v>10</v>
      </c>
      <c r="K292" s="28">
        <f t="shared" si="31"/>
        <v>7</v>
      </c>
    </row>
    <row r="293" spans="1:11" x14ac:dyDescent="0.25">
      <c r="A293" s="32">
        <v>43339</v>
      </c>
      <c r="B293" s="7" t="s">
        <v>72</v>
      </c>
      <c r="C293" s="33"/>
      <c r="D293" s="33">
        <f t="shared" si="28"/>
        <v>22</v>
      </c>
      <c r="E293" s="7">
        <v>5</v>
      </c>
      <c r="F293" s="33">
        <f t="shared" si="29"/>
        <v>17</v>
      </c>
      <c r="G293" s="11">
        <v>3</v>
      </c>
      <c r="H293" s="34">
        <v>7</v>
      </c>
      <c r="I293" s="11">
        <v>10</v>
      </c>
      <c r="J293" s="34">
        <f t="shared" si="30"/>
        <v>50</v>
      </c>
      <c r="K293" s="34">
        <f t="shared" si="31"/>
        <v>35</v>
      </c>
    </row>
    <row r="294" spans="1:11" x14ac:dyDescent="0.25">
      <c r="A294" s="22">
        <v>43339</v>
      </c>
      <c r="B294" s="7" t="s">
        <v>72</v>
      </c>
      <c r="C294" s="7"/>
      <c r="D294" s="33">
        <f t="shared" si="28"/>
        <v>17</v>
      </c>
      <c r="E294" s="7">
        <v>1</v>
      </c>
      <c r="F294" s="7">
        <f t="shared" si="29"/>
        <v>16</v>
      </c>
      <c r="G294" s="11">
        <v>3</v>
      </c>
      <c r="H294" s="28">
        <v>7</v>
      </c>
      <c r="I294" s="11">
        <v>10</v>
      </c>
      <c r="J294" s="28">
        <f t="shared" si="30"/>
        <v>10</v>
      </c>
      <c r="K294" s="28">
        <f t="shared" si="31"/>
        <v>7</v>
      </c>
    </row>
    <row r="295" spans="1:11" x14ac:dyDescent="0.25">
      <c r="A295" s="22">
        <v>43340</v>
      </c>
      <c r="B295" s="7" t="s">
        <v>72</v>
      </c>
      <c r="C295" s="7"/>
      <c r="D295" s="33">
        <f t="shared" si="28"/>
        <v>16</v>
      </c>
      <c r="E295" s="7">
        <v>1</v>
      </c>
      <c r="F295" s="7">
        <f>D295-E295</f>
        <v>15</v>
      </c>
      <c r="G295" s="11">
        <v>3</v>
      </c>
      <c r="H295" s="28">
        <f>I295-G295</f>
        <v>7</v>
      </c>
      <c r="I295" s="11">
        <v>10</v>
      </c>
      <c r="J295" s="28">
        <f>I295*E295</f>
        <v>10</v>
      </c>
      <c r="K295" s="28">
        <f>H295*E295</f>
        <v>7</v>
      </c>
    </row>
    <row r="296" spans="1:11" x14ac:dyDescent="0.25">
      <c r="A296" s="36"/>
      <c r="B296" s="37"/>
      <c r="C296" s="37"/>
      <c r="D296" s="37">
        <f t="shared" ref="D296:D355" si="32">F295</f>
        <v>15</v>
      </c>
      <c r="E296" s="37"/>
      <c r="F296" s="37">
        <f t="shared" si="26"/>
        <v>15</v>
      </c>
      <c r="G296" s="38"/>
      <c r="H296" s="38">
        <f t="shared" si="24"/>
        <v>0</v>
      </c>
      <c r="I296" s="38"/>
      <c r="J296" s="38">
        <f t="shared" si="22"/>
        <v>0</v>
      </c>
      <c r="K296" s="38">
        <f t="shared" si="23"/>
        <v>0</v>
      </c>
    </row>
    <row r="297" spans="1:11" x14ac:dyDescent="0.25">
      <c r="A297" s="22">
        <v>43393</v>
      </c>
      <c r="B297" s="7" t="s">
        <v>72</v>
      </c>
      <c r="C297" s="7"/>
      <c r="D297" s="33">
        <f t="shared" si="32"/>
        <v>15</v>
      </c>
      <c r="E297" s="7">
        <v>1</v>
      </c>
      <c r="F297" s="7">
        <f t="shared" ref="F297:F304" si="33">D297-E297</f>
        <v>14</v>
      </c>
      <c r="G297" s="11">
        <v>3</v>
      </c>
      <c r="H297" s="28">
        <f>I297-G297</f>
        <v>7</v>
      </c>
      <c r="I297" s="11">
        <v>10</v>
      </c>
      <c r="J297" s="28">
        <f>I297*E297</f>
        <v>10</v>
      </c>
      <c r="K297" s="28">
        <f>H297*E297</f>
        <v>7</v>
      </c>
    </row>
    <row r="298" spans="1:11" x14ac:dyDescent="0.25">
      <c r="A298" s="22">
        <v>43398</v>
      </c>
      <c r="B298" s="7" t="s">
        <v>72</v>
      </c>
      <c r="C298" s="7"/>
      <c r="D298" s="33">
        <f t="shared" ref="D298:D304" si="34">F297</f>
        <v>14</v>
      </c>
      <c r="E298" s="7">
        <v>1</v>
      </c>
      <c r="F298" s="7">
        <f t="shared" si="33"/>
        <v>13</v>
      </c>
      <c r="G298" s="11">
        <v>3</v>
      </c>
      <c r="H298" s="28">
        <f>I298-G298</f>
        <v>7</v>
      </c>
      <c r="I298" s="11">
        <v>10</v>
      </c>
      <c r="J298" s="28">
        <f>I298*E298</f>
        <v>10</v>
      </c>
      <c r="K298" s="28">
        <f>H298*E298</f>
        <v>7</v>
      </c>
    </row>
    <row r="299" spans="1:11" x14ac:dyDescent="0.25">
      <c r="A299" s="36"/>
      <c r="B299" s="37"/>
      <c r="C299" s="37"/>
      <c r="D299" s="37">
        <f t="shared" si="34"/>
        <v>13</v>
      </c>
      <c r="E299" s="37"/>
      <c r="F299" s="37">
        <f t="shared" si="33"/>
        <v>13</v>
      </c>
      <c r="G299" s="38"/>
      <c r="H299" s="38">
        <f t="shared" si="24"/>
        <v>0</v>
      </c>
      <c r="I299" s="38"/>
      <c r="J299" s="38">
        <f t="shared" si="22"/>
        <v>0</v>
      </c>
      <c r="K299" s="38">
        <f t="shared" si="23"/>
        <v>0</v>
      </c>
    </row>
    <row r="300" spans="1:11" x14ac:dyDescent="0.25">
      <c r="A300" s="30">
        <v>43408</v>
      </c>
      <c r="B300" s="7" t="s">
        <v>72</v>
      </c>
      <c r="C300" s="7"/>
      <c r="D300" s="33">
        <f t="shared" si="34"/>
        <v>13</v>
      </c>
      <c r="E300" s="7">
        <v>3</v>
      </c>
      <c r="F300" s="7">
        <f t="shared" si="33"/>
        <v>10</v>
      </c>
      <c r="G300" s="11">
        <v>3</v>
      </c>
      <c r="H300" s="28">
        <f>I300-G300</f>
        <v>7</v>
      </c>
      <c r="I300" s="11">
        <v>10</v>
      </c>
      <c r="J300" s="28">
        <f>I300*E300</f>
        <v>30</v>
      </c>
      <c r="K300" s="28">
        <f>H300*E300</f>
        <v>21</v>
      </c>
    </row>
    <row r="301" spans="1:11" x14ac:dyDescent="0.25">
      <c r="A301" s="30">
        <v>43411</v>
      </c>
      <c r="B301" s="7" t="s">
        <v>72</v>
      </c>
      <c r="C301" s="7"/>
      <c r="D301" s="33">
        <f t="shared" si="34"/>
        <v>10</v>
      </c>
      <c r="E301" s="7">
        <v>1</v>
      </c>
      <c r="F301" s="7">
        <f t="shared" si="33"/>
        <v>9</v>
      </c>
      <c r="G301" s="11">
        <v>3</v>
      </c>
      <c r="H301" s="28">
        <f>I301-G301</f>
        <v>7</v>
      </c>
      <c r="I301" s="11">
        <v>10</v>
      </c>
      <c r="J301" s="28">
        <f>I301*E301</f>
        <v>10</v>
      </c>
      <c r="K301" s="28">
        <f>H301*E301</f>
        <v>7</v>
      </c>
    </row>
    <row r="302" spans="1:11" x14ac:dyDescent="0.25">
      <c r="A302" s="36"/>
      <c r="B302" s="37"/>
      <c r="C302" s="37"/>
      <c r="D302" s="37">
        <f t="shared" si="34"/>
        <v>9</v>
      </c>
      <c r="E302" s="37"/>
      <c r="F302" s="37">
        <f t="shared" si="33"/>
        <v>9</v>
      </c>
      <c r="G302" s="38"/>
      <c r="H302" s="38">
        <f t="shared" si="24"/>
        <v>0</v>
      </c>
      <c r="I302" s="38"/>
      <c r="J302" s="38">
        <f t="shared" si="22"/>
        <v>0</v>
      </c>
      <c r="K302" s="38">
        <f t="shared" si="23"/>
        <v>0</v>
      </c>
    </row>
    <row r="303" spans="1:11" x14ac:dyDescent="0.25">
      <c r="A303" s="22">
        <v>43461</v>
      </c>
      <c r="B303" s="7" t="s">
        <v>72</v>
      </c>
      <c r="C303" s="7"/>
      <c r="D303" s="33">
        <f t="shared" si="34"/>
        <v>9</v>
      </c>
      <c r="E303" s="7">
        <v>1</v>
      </c>
      <c r="F303" s="7">
        <f t="shared" si="33"/>
        <v>8</v>
      </c>
      <c r="G303" s="11"/>
      <c r="H303" s="28">
        <f t="shared" si="24"/>
        <v>0</v>
      </c>
      <c r="I303" s="11"/>
      <c r="J303" s="28">
        <f t="shared" si="22"/>
        <v>0</v>
      </c>
      <c r="K303" s="28">
        <f t="shared" si="23"/>
        <v>0</v>
      </c>
    </row>
    <row r="304" spans="1:11" x14ac:dyDescent="0.25">
      <c r="A304" s="22">
        <v>43462</v>
      </c>
      <c r="B304" s="7" t="s">
        <v>72</v>
      </c>
      <c r="C304" s="7"/>
      <c r="D304" s="33">
        <f t="shared" si="34"/>
        <v>8</v>
      </c>
      <c r="E304" s="7">
        <v>1</v>
      </c>
      <c r="F304" s="7">
        <f t="shared" si="33"/>
        <v>7</v>
      </c>
      <c r="G304" s="11"/>
      <c r="H304" s="28">
        <f t="shared" si="24"/>
        <v>0</v>
      </c>
      <c r="I304" s="11"/>
      <c r="J304" s="28">
        <f t="shared" si="22"/>
        <v>0</v>
      </c>
      <c r="K304" s="28">
        <f t="shared" si="23"/>
        <v>0</v>
      </c>
    </row>
    <row r="305" spans="1:11" x14ac:dyDescent="0.25">
      <c r="A305" s="111"/>
      <c r="B305" s="112"/>
      <c r="C305" s="112"/>
      <c r="D305" s="112">
        <f t="shared" si="32"/>
        <v>7</v>
      </c>
      <c r="E305" s="112"/>
      <c r="F305" s="112">
        <f t="shared" si="26"/>
        <v>7</v>
      </c>
      <c r="G305" s="113"/>
      <c r="H305" s="113">
        <f t="shared" si="24"/>
        <v>0</v>
      </c>
      <c r="I305" s="113"/>
      <c r="J305" s="113">
        <f t="shared" si="22"/>
        <v>0</v>
      </c>
      <c r="K305" s="113">
        <f t="shared" si="23"/>
        <v>0</v>
      </c>
    </row>
    <row r="306" spans="1:11" x14ac:dyDescent="0.25">
      <c r="A306" s="30">
        <v>43472</v>
      </c>
      <c r="B306" s="7" t="s">
        <v>72</v>
      </c>
      <c r="C306" s="7"/>
      <c r="D306" s="33">
        <f t="shared" si="32"/>
        <v>7</v>
      </c>
      <c r="E306" s="7">
        <v>1</v>
      </c>
      <c r="F306" s="7">
        <f t="shared" si="26"/>
        <v>6</v>
      </c>
      <c r="G306" s="11">
        <v>3</v>
      </c>
      <c r="H306" s="28">
        <f t="shared" si="24"/>
        <v>7</v>
      </c>
      <c r="I306" s="11">
        <v>10</v>
      </c>
      <c r="J306" s="28">
        <f t="shared" si="22"/>
        <v>10</v>
      </c>
      <c r="K306" s="28">
        <f t="shared" si="23"/>
        <v>7</v>
      </c>
    </row>
    <row r="307" spans="1:11" x14ac:dyDescent="0.25">
      <c r="A307" s="22">
        <v>43474</v>
      </c>
      <c r="B307" s="7" t="s">
        <v>480</v>
      </c>
      <c r="C307" s="7">
        <v>50</v>
      </c>
      <c r="D307" s="33">
        <v>56</v>
      </c>
      <c r="E307" s="7"/>
      <c r="F307" s="7">
        <f t="shared" si="26"/>
        <v>56</v>
      </c>
      <c r="G307" s="11"/>
      <c r="H307" s="28">
        <f t="shared" si="24"/>
        <v>0</v>
      </c>
      <c r="I307" s="11"/>
      <c r="J307" s="28">
        <f t="shared" si="22"/>
        <v>0</v>
      </c>
      <c r="K307" s="28">
        <f t="shared" si="23"/>
        <v>0</v>
      </c>
    </row>
    <row r="308" spans="1:11" x14ac:dyDescent="0.25">
      <c r="A308" s="22">
        <v>43487</v>
      </c>
      <c r="B308" s="7" t="s">
        <v>72</v>
      </c>
      <c r="C308" s="7"/>
      <c r="D308" s="33">
        <f t="shared" si="32"/>
        <v>56</v>
      </c>
      <c r="E308" s="7">
        <v>1</v>
      </c>
      <c r="F308" s="7">
        <f t="shared" si="26"/>
        <v>55</v>
      </c>
      <c r="G308" s="11">
        <v>3</v>
      </c>
      <c r="H308" s="28">
        <f t="shared" si="24"/>
        <v>7</v>
      </c>
      <c r="I308" s="11">
        <v>10</v>
      </c>
      <c r="J308" s="28">
        <f t="shared" si="22"/>
        <v>10</v>
      </c>
      <c r="K308" s="28">
        <f t="shared" si="23"/>
        <v>7</v>
      </c>
    </row>
    <row r="309" spans="1:11" x14ac:dyDescent="0.25">
      <c r="A309" s="22">
        <v>43487</v>
      </c>
      <c r="B309" s="7" t="s">
        <v>72</v>
      </c>
      <c r="C309" s="7"/>
      <c r="D309" s="33">
        <f t="shared" si="32"/>
        <v>55</v>
      </c>
      <c r="E309" s="7">
        <v>1</v>
      </c>
      <c r="F309" s="7">
        <f t="shared" si="26"/>
        <v>54</v>
      </c>
      <c r="G309" s="11">
        <v>3</v>
      </c>
      <c r="H309" s="28">
        <f t="shared" si="24"/>
        <v>7</v>
      </c>
      <c r="I309" s="11">
        <v>10</v>
      </c>
      <c r="J309" s="28">
        <f t="shared" si="22"/>
        <v>10</v>
      </c>
      <c r="K309" s="28">
        <f t="shared" si="23"/>
        <v>7</v>
      </c>
    </row>
    <row r="310" spans="1:11" x14ac:dyDescent="0.25">
      <c r="A310" s="22">
        <v>43493</v>
      </c>
      <c r="B310" s="7" t="s">
        <v>72</v>
      </c>
      <c r="C310" s="7"/>
      <c r="D310" s="33">
        <f t="shared" si="32"/>
        <v>54</v>
      </c>
      <c r="E310" s="7">
        <v>1</v>
      </c>
      <c r="F310" s="7">
        <f t="shared" si="26"/>
        <v>53</v>
      </c>
      <c r="G310" s="11">
        <v>3</v>
      </c>
      <c r="H310" s="28">
        <f t="shared" si="24"/>
        <v>7</v>
      </c>
      <c r="I310" s="11">
        <v>10</v>
      </c>
      <c r="J310" s="28">
        <f t="shared" si="22"/>
        <v>10</v>
      </c>
      <c r="K310" s="28">
        <f t="shared" si="23"/>
        <v>7</v>
      </c>
    </row>
    <row r="311" spans="1:11" x14ac:dyDescent="0.25">
      <c r="A311" s="23"/>
      <c r="B311" s="14"/>
      <c r="C311" s="14"/>
      <c r="D311" s="14">
        <f t="shared" si="32"/>
        <v>53</v>
      </c>
      <c r="E311" s="14"/>
      <c r="F311" s="14">
        <f t="shared" si="26"/>
        <v>53</v>
      </c>
      <c r="G311" s="15"/>
      <c r="H311" s="15">
        <f t="shared" si="24"/>
        <v>0</v>
      </c>
      <c r="I311" s="15"/>
      <c r="J311" s="15">
        <f t="shared" si="22"/>
        <v>0</v>
      </c>
      <c r="K311" s="15">
        <f t="shared" si="23"/>
        <v>0</v>
      </c>
    </row>
    <row r="312" spans="1:11" x14ac:dyDescent="0.25">
      <c r="A312" s="30">
        <v>43529</v>
      </c>
      <c r="B312" s="7" t="s">
        <v>72</v>
      </c>
      <c r="C312" s="7"/>
      <c r="D312" s="33">
        <f t="shared" si="32"/>
        <v>53</v>
      </c>
      <c r="E312" s="7">
        <v>1</v>
      </c>
      <c r="F312" s="7">
        <f>D312-E312</f>
        <v>52</v>
      </c>
      <c r="G312" s="11">
        <v>3</v>
      </c>
      <c r="H312" s="28">
        <f>I312-G312</f>
        <v>7</v>
      </c>
      <c r="I312" s="11">
        <v>10</v>
      </c>
      <c r="J312" s="28">
        <f>I312*E312</f>
        <v>10</v>
      </c>
      <c r="K312" s="28">
        <f>H312*E312</f>
        <v>7</v>
      </c>
    </row>
    <row r="313" spans="1:11" x14ac:dyDescent="0.25">
      <c r="A313" s="22">
        <v>43545</v>
      </c>
      <c r="B313" s="7" t="s">
        <v>72</v>
      </c>
      <c r="C313" s="7"/>
      <c r="D313" s="33">
        <f>F312</f>
        <v>52</v>
      </c>
      <c r="E313" s="7">
        <v>1</v>
      </c>
      <c r="F313" s="7">
        <f>D313-E313</f>
        <v>51</v>
      </c>
      <c r="G313" s="11">
        <v>3</v>
      </c>
      <c r="H313" s="28">
        <f>I313-G313</f>
        <v>7</v>
      </c>
      <c r="I313" s="11">
        <v>10</v>
      </c>
      <c r="J313" s="28">
        <f>I313*E313</f>
        <v>10</v>
      </c>
      <c r="K313" s="28">
        <f>H313*E313</f>
        <v>7</v>
      </c>
    </row>
    <row r="314" spans="1:11" x14ac:dyDescent="0.25">
      <c r="A314" s="22">
        <v>43552</v>
      </c>
      <c r="B314" s="7" t="s">
        <v>72</v>
      </c>
      <c r="C314" s="7"/>
      <c r="D314" s="33">
        <f>F313</f>
        <v>51</v>
      </c>
      <c r="E314" s="7">
        <v>1</v>
      </c>
      <c r="F314" s="7">
        <f>D314-E314</f>
        <v>50</v>
      </c>
      <c r="G314" s="11">
        <v>3</v>
      </c>
      <c r="H314" s="28">
        <f>I314-G314</f>
        <v>7</v>
      </c>
      <c r="I314" s="11">
        <v>10</v>
      </c>
      <c r="J314" s="28">
        <f>I314*E314</f>
        <v>10</v>
      </c>
      <c r="K314" s="28">
        <f>H314*E314</f>
        <v>7</v>
      </c>
    </row>
    <row r="315" spans="1:11" x14ac:dyDescent="0.25">
      <c r="A315" s="23"/>
      <c r="B315" s="14"/>
      <c r="C315" s="14"/>
      <c r="D315" s="14">
        <f t="shared" si="32"/>
        <v>50</v>
      </c>
      <c r="E315" s="14"/>
      <c r="F315" s="14">
        <f t="shared" si="26"/>
        <v>50</v>
      </c>
      <c r="G315" s="15"/>
      <c r="H315" s="15">
        <f t="shared" si="24"/>
        <v>0</v>
      </c>
      <c r="I315" s="15"/>
      <c r="J315" s="15">
        <f t="shared" si="22"/>
        <v>0</v>
      </c>
      <c r="K315" s="15">
        <f t="shared" si="23"/>
        <v>0</v>
      </c>
    </row>
    <row r="316" spans="1:11" x14ac:dyDescent="0.25">
      <c r="A316" s="30">
        <v>43560</v>
      </c>
      <c r="B316" s="7" t="s">
        <v>72</v>
      </c>
      <c r="C316" s="7"/>
      <c r="D316" s="33">
        <f t="shared" si="32"/>
        <v>50</v>
      </c>
      <c r="E316" s="7">
        <v>1</v>
      </c>
      <c r="F316" s="7">
        <f>D316-E316</f>
        <v>49</v>
      </c>
      <c r="G316" s="11">
        <v>3</v>
      </c>
      <c r="H316" s="28">
        <f>I316-G316</f>
        <v>7</v>
      </c>
      <c r="I316" s="11">
        <v>10</v>
      </c>
      <c r="J316" s="28">
        <f>I316*E316</f>
        <v>10</v>
      </c>
      <c r="K316" s="28">
        <f>H316*E316</f>
        <v>7</v>
      </c>
    </row>
    <row r="317" spans="1:11" x14ac:dyDescent="0.25">
      <c r="A317" s="30">
        <v>43566</v>
      </c>
      <c r="B317" s="7" t="s">
        <v>72</v>
      </c>
      <c r="C317" s="7"/>
      <c r="D317" s="33">
        <f>F316</f>
        <v>49</v>
      </c>
      <c r="E317" s="7">
        <v>1</v>
      </c>
      <c r="F317" s="7">
        <f>D317-E317</f>
        <v>48</v>
      </c>
      <c r="G317" s="11">
        <v>3</v>
      </c>
      <c r="H317" s="28">
        <f>I317-G317</f>
        <v>7</v>
      </c>
      <c r="I317" s="11">
        <v>10</v>
      </c>
      <c r="J317" s="28">
        <f>I317*E317</f>
        <v>10</v>
      </c>
      <c r="K317" s="28">
        <f>H317*E317</f>
        <v>7</v>
      </c>
    </row>
    <row r="318" spans="1:11" x14ac:dyDescent="0.25">
      <c r="A318" s="30">
        <v>43566</v>
      </c>
      <c r="B318" s="7" t="s">
        <v>72</v>
      </c>
      <c r="C318" s="7"/>
      <c r="D318" s="33">
        <f>F317</f>
        <v>48</v>
      </c>
      <c r="E318" s="7">
        <v>1</v>
      </c>
      <c r="F318" s="7">
        <f>D318-E318</f>
        <v>47</v>
      </c>
      <c r="G318" s="11">
        <v>3</v>
      </c>
      <c r="H318" s="28">
        <f>I318-G318</f>
        <v>7</v>
      </c>
      <c r="I318" s="11">
        <v>10</v>
      </c>
      <c r="J318" s="28">
        <f>I318*E318</f>
        <v>10</v>
      </c>
      <c r="K318" s="28">
        <f>H318*E318</f>
        <v>7</v>
      </c>
    </row>
    <row r="319" spans="1:11" x14ac:dyDescent="0.25">
      <c r="A319" s="23"/>
      <c r="B319" s="14"/>
      <c r="C319" s="14"/>
      <c r="D319" s="14">
        <f t="shared" si="32"/>
        <v>47</v>
      </c>
      <c r="E319" s="14"/>
      <c r="F319" s="14">
        <f t="shared" si="26"/>
        <v>47</v>
      </c>
      <c r="G319" s="15"/>
      <c r="H319" s="15">
        <f t="shared" si="24"/>
        <v>0</v>
      </c>
      <c r="I319" s="15"/>
      <c r="J319" s="15">
        <f t="shared" si="22"/>
        <v>0</v>
      </c>
      <c r="K319" s="15">
        <f t="shared" si="23"/>
        <v>0</v>
      </c>
    </row>
    <row r="320" spans="1:11" x14ac:dyDescent="0.25">
      <c r="A320" s="30">
        <v>43587</v>
      </c>
      <c r="B320" s="7" t="s">
        <v>72</v>
      </c>
      <c r="C320" s="7"/>
      <c r="D320" s="33">
        <f t="shared" si="32"/>
        <v>47</v>
      </c>
      <c r="E320" s="7">
        <v>2</v>
      </c>
      <c r="F320" s="7">
        <f t="shared" si="26"/>
        <v>45</v>
      </c>
      <c r="G320" s="11">
        <v>3</v>
      </c>
      <c r="H320" s="28">
        <f t="shared" si="24"/>
        <v>7</v>
      </c>
      <c r="I320" s="11">
        <v>10</v>
      </c>
      <c r="J320" s="28">
        <f t="shared" si="22"/>
        <v>20</v>
      </c>
      <c r="K320" s="28">
        <f t="shared" si="23"/>
        <v>14</v>
      </c>
    </row>
    <row r="321" spans="1:11" x14ac:dyDescent="0.25">
      <c r="A321" s="30">
        <v>43587</v>
      </c>
      <c r="B321" s="7" t="s">
        <v>72</v>
      </c>
      <c r="C321" s="7"/>
      <c r="D321" s="33">
        <f t="shared" si="32"/>
        <v>45</v>
      </c>
      <c r="E321" s="7">
        <v>1</v>
      </c>
      <c r="F321" s="7">
        <f t="shared" si="26"/>
        <v>44</v>
      </c>
      <c r="G321" s="11">
        <v>3</v>
      </c>
      <c r="H321" s="28">
        <f t="shared" si="24"/>
        <v>7</v>
      </c>
      <c r="I321" s="11">
        <v>10</v>
      </c>
      <c r="J321" s="28">
        <f t="shared" si="22"/>
        <v>10</v>
      </c>
      <c r="K321" s="28">
        <f t="shared" si="23"/>
        <v>7</v>
      </c>
    </row>
    <row r="322" spans="1:11" x14ac:dyDescent="0.25">
      <c r="A322" s="30">
        <v>43591</v>
      </c>
      <c r="B322" s="7" t="s">
        <v>72</v>
      </c>
      <c r="C322" s="7"/>
      <c r="D322" s="33">
        <f t="shared" si="32"/>
        <v>44</v>
      </c>
      <c r="E322" s="7">
        <v>1</v>
      </c>
      <c r="F322" s="7">
        <f t="shared" si="26"/>
        <v>43</v>
      </c>
      <c r="G322" s="11">
        <v>3</v>
      </c>
      <c r="H322" s="28">
        <f t="shared" si="24"/>
        <v>7</v>
      </c>
      <c r="I322" s="11">
        <v>10</v>
      </c>
      <c r="J322" s="28">
        <f t="shared" si="22"/>
        <v>10</v>
      </c>
      <c r="K322" s="28">
        <f t="shared" si="23"/>
        <v>7</v>
      </c>
    </row>
    <row r="323" spans="1:11" x14ac:dyDescent="0.25">
      <c r="A323" s="22">
        <v>43613</v>
      </c>
      <c r="B323" s="7" t="s">
        <v>72</v>
      </c>
      <c r="C323" s="7"/>
      <c r="D323" s="33">
        <f t="shared" si="32"/>
        <v>43</v>
      </c>
      <c r="E323" s="7">
        <v>1</v>
      </c>
      <c r="F323" s="7">
        <f t="shared" si="26"/>
        <v>42</v>
      </c>
      <c r="G323" s="11">
        <v>3</v>
      </c>
      <c r="H323" s="28">
        <f t="shared" si="24"/>
        <v>7</v>
      </c>
      <c r="I323" s="11">
        <v>10</v>
      </c>
      <c r="J323" s="28">
        <f t="shared" si="22"/>
        <v>10</v>
      </c>
      <c r="K323" s="28">
        <f t="shared" si="23"/>
        <v>7</v>
      </c>
    </row>
    <row r="324" spans="1:11" x14ac:dyDescent="0.25">
      <c r="A324" s="36"/>
      <c r="B324" s="37"/>
      <c r="C324" s="37"/>
      <c r="D324" s="37">
        <f t="shared" si="32"/>
        <v>42</v>
      </c>
      <c r="E324" s="37"/>
      <c r="F324" s="37">
        <f t="shared" si="26"/>
        <v>42</v>
      </c>
      <c r="G324" s="38"/>
      <c r="H324" s="38">
        <f t="shared" si="24"/>
        <v>0</v>
      </c>
      <c r="I324" s="38"/>
      <c r="J324" s="38">
        <f t="shared" si="22"/>
        <v>0</v>
      </c>
      <c r="K324" s="38">
        <f t="shared" si="23"/>
        <v>0</v>
      </c>
    </row>
    <row r="325" spans="1:11" x14ac:dyDescent="0.25">
      <c r="A325" s="30">
        <v>43619</v>
      </c>
      <c r="B325" s="7" t="s">
        <v>72</v>
      </c>
      <c r="C325" s="7"/>
      <c r="D325" s="33">
        <f t="shared" si="32"/>
        <v>42</v>
      </c>
      <c r="E325" s="7">
        <v>2</v>
      </c>
      <c r="F325" s="7">
        <f t="shared" si="26"/>
        <v>40</v>
      </c>
      <c r="G325" s="11">
        <v>3</v>
      </c>
      <c r="H325" s="28">
        <f t="shared" si="24"/>
        <v>7</v>
      </c>
      <c r="I325" s="11">
        <v>10</v>
      </c>
      <c r="J325" s="28">
        <f t="shared" ref="J325:J355" si="35">I325*E325</f>
        <v>20</v>
      </c>
      <c r="K325" s="28">
        <f t="shared" ref="K325:K355" si="36">H325*E325</f>
        <v>14</v>
      </c>
    </row>
    <row r="326" spans="1:11" x14ac:dyDescent="0.25">
      <c r="A326" s="30">
        <v>43619</v>
      </c>
      <c r="B326" s="7" t="s">
        <v>72</v>
      </c>
      <c r="C326" s="7"/>
      <c r="D326" s="33">
        <f t="shared" si="32"/>
        <v>40</v>
      </c>
      <c r="E326" s="7">
        <v>2</v>
      </c>
      <c r="F326" s="7">
        <f t="shared" si="26"/>
        <v>38</v>
      </c>
      <c r="G326" s="11">
        <v>3</v>
      </c>
      <c r="H326" s="28">
        <f t="shared" ref="H326:H355" si="37">I326-G326</f>
        <v>7</v>
      </c>
      <c r="I326" s="11">
        <v>10</v>
      </c>
      <c r="J326" s="28">
        <f t="shared" si="35"/>
        <v>20</v>
      </c>
      <c r="K326" s="28">
        <f t="shared" si="36"/>
        <v>14</v>
      </c>
    </row>
    <row r="327" spans="1:11" x14ac:dyDescent="0.25">
      <c r="A327" s="30">
        <v>43629</v>
      </c>
      <c r="B327" s="7" t="s">
        <v>72</v>
      </c>
      <c r="C327" s="7"/>
      <c r="D327" s="33">
        <f t="shared" si="32"/>
        <v>38</v>
      </c>
      <c r="E327" s="7">
        <v>1</v>
      </c>
      <c r="F327" s="7">
        <f t="shared" si="26"/>
        <v>37</v>
      </c>
      <c r="G327" s="11">
        <v>3</v>
      </c>
      <c r="H327" s="28">
        <f t="shared" si="37"/>
        <v>7</v>
      </c>
      <c r="I327" s="11">
        <v>10</v>
      </c>
      <c r="J327" s="28">
        <f t="shared" si="35"/>
        <v>10</v>
      </c>
      <c r="K327" s="28">
        <f t="shared" si="36"/>
        <v>7</v>
      </c>
    </row>
    <row r="328" spans="1:11" x14ac:dyDescent="0.25">
      <c r="A328" s="30">
        <v>43629</v>
      </c>
      <c r="B328" s="7" t="s">
        <v>72</v>
      </c>
      <c r="C328" s="7"/>
      <c r="D328" s="33">
        <f t="shared" si="32"/>
        <v>37</v>
      </c>
      <c r="E328" s="7">
        <v>1</v>
      </c>
      <c r="F328" s="7">
        <f t="shared" si="26"/>
        <v>36</v>
      </c>
      <c r="G328" s="11">
        <v>3</v>
      </c>
      <c r="H328" s="28">
        <f t="shared" si="37"/>
        <v>7</v>
      </c>
      <c r="I328" s="11">
        <v>10</v>
      </c>
      <c r="J328" s="28">
        <f t="shared" si="35"/>
        <v>10</v>
      </c>
      <c r="K328" s="28">
        <f t="shared" si="36"/>
        <v>7</v>
      </c>
    </row>
    <row r="329" spans="1:11" x14ac:dyDescent="0.25">
      <c r="A329" s="36"/>
      <c r="B329" s="37"/>
      <c r="C329" s="37"/>
      <c r="D329" s="37">
        <f t="shared" si="32"/>
        <v>36</v>
      </c>
      <c r="E329" s="37"/>
      <c r="F329" s="37">
        <f t="shared" si="26"/>
        <v>36</v>
      </c>
      <c r="G329" s="38"/>
      <c r="H329" s="38">
        <f t="shared" si="37"/>
        <v>0</v>
      </c>
      <c r="I329" s="38"/>
      <c r="J329" s="38">
        <f t="shared" si="35"/>
        <v>0</v>
      </c>
      <c r="K329" s="38">
        <f t="shared" si="36"/>
        <v>0</v>
      </c>
    </row>
    <row r="330" spans="1:11" x14ac:dyDescent="0.25">
      <c r="A330" s="30">
        <v>43650</v>
      </c>
      <c r="B330" s="7" t="s">
        <v>72</v>
      </c>
      <c r="C330" s="7"/>
      <c r="D330" s="33">
        <f t="shared" si="32"/>
        <v>36</v>
      </c>
      <c r="E330" s="7">
        <v>1</v>
      </c>
      <c r="F330" s="7">
        <f t="shared" si="26"/>
        <v>35</v>
      </c>
      <c r="G330" s="11">
        <v>3</v>
      </c>
      <c r="H330" s="28">
        <f t="shared" si="37"/>
        <v>7</v>
      </c>
      <c r="I330" s="11">
        <v>10</v>
      </c>
      <c r="J330" s="28">
        <f t="shared" si="35"/>
        <v>10</v>
      </c>
      <c r="K330" s="28">
        <f t="shared" si="36"/>
        <v>7</v>
      </c>
    </row>
    <row r="331" spans="1:11" x14ac:dyDescent="0.25">
      <c r="A331" s="30">
        <v>43657</v>
      </c>
      <c r="B331" s="7" t="s">
        <v>72</v>
      </c>
      <c r="C331" s="7"/>
      <c r="D331" s="33">
        <f t="shared" si="32"/>
        <v>35</v>
      </c>
      <c r="E331" s="7">
        <v>1</v>
      </c>
      <c r="F331" s="7">
        <f t="shared" si="26"/>
        <v>34</v>
      </c>
      <c r="G331" s="11">
        <v>3</v>
      </c>
      <c r="H331" s="28">
        <f t="shared" si="37"/>
        <v>7</v>
      </c>
      <c r="I331" s="11">
        <v>10</v>
      </c>
      <c r="J331" s="28">
        <f t="shared" si="35"/>
        <v>10</v>
      </c>
      <c r="K331" s="28">
        <f t="shared" si="36"/>
        <v>7</v>
      </c>
    </row>
    <row r="332" spans="1:11" x14ac:dyDescent="0.25">
      <c r="A332" s="36"/>
      <c r="B332" s="37"/>
      <c r="C332" s="37"/>
      <c r="D332" s="37">
        <f t="shared" si="32"/>
        <v>34</v>
      </c>
      <c r="E332" s="37"/>
      <c r="F332" s="37">
        <f t="shared" si="26"/>
        <v>34</v>
      </c>
      <c r="G332" s="38"/>
      <c r="H332" s="38">
        <f t="shared" si="37"/>
        <v>0</v>
      </c>
      <c r="I332" s="38"/>
      <c r="J332" s="38">
        <f t="shared" si="35"/>
        <v>0</v>
      </c>
      <c r="K332" s="38">
        <f t="shared" si="36"/>
        <v>0</v>
      </c>
    </row>
    <row r="333" spans="1:11" x14ac:dyDescent="0.25">
      <c r="A333" s="30">
        <v>43678</v>
      </c>
      <c r="B333" s="7" t="s">
        <v>72</v>
      </c>
      <c r="C333" s="7"/>
      <c r="D333" s="33">
        <f t="shared" si="32"/>
        <v>34</v>
      </c>
      <c r="E333" s="7">
        <v>1</v>
      </c>
      <c r="F333" s="7">
        <f t="shared" si="26"/>
        <v>33</v>
      </c>
      <c r="G333" s="11">
        <v>3</v>
      </c>
      <c r="H333" s="28">
        <f t="shared" si="37"/>
        <v>7</v>
      </c>
      <c r="I333" s="11">
        <v>10</v>
      </c>
      <c r="J333" s="28">
        <f t="shared" si="35"/>
        <v>10</v>
      </c>
      <c r="K333" s="28">
        <f t="shared" si="36"/>
        <v>7</v>
      </c>
    </row>
    <row r="334" spans="1:11" x14ac:dyDescent="0.25">
      <c r="A334" s="22">
        <v>43705</v>
      </c>
      <c r="B334" s="7" t="s">
        <v>72</v>
      </c>
      <c r="C334" s="7"/>
      <c r="D334" s="33">
        <f t="shared" si="32"/>
        <v>33</v>
      </c>
      <c r="E334" s="7">
        <v>1</v>
      </c>
      <c r="F334" s="7">
        <f t="shared" si="26"/>
        <v>32</v>
      </c>
      <c r="G334" s="11">
        <v>3</v>
      </c>
      <c r="H334" s="28">
        <f t="shared" si="37"/>
        <v>7</v>
      </c>
      <c r="I334" s="11">
        <v>10</v>
      </c>
      <c r="J334" s="28">
        <f t="shared" si="35"/>
        <v>10</v>
      </c>
      <c r="K334" s="28">
        <f t="shared" si="36"/>
        <v>7</v>
      </c>
    </row>
    <row r="335" spans="1:11" x14ac:dyDescent="0.25">
      <c r="A335" s="36"/>
      <c r="B335" s="37"/>
      <c r="C335" s="37"/>
      <c r="D335" s="37">
        <f t="shared" si="32"/>
        <v>32</v>
      </c>
      <c r="E335" s="37"/>
      <c r="F335" s="37">
        <f t="shared" si="26"/>
        <v>32</v>
      </c>
      <c r="G335" s="38"/>
      <c r="H335" s="38">
        <f t="shared" si="37"/>
        <v>0</v>
      </c>
      <c r="I335" s="38"/>
      <c r="J335" s="38">
        <f t="shared" si="35"/>
        <v>0</v>
      </c>
      <c r="K335" s="38">
        <f t="shared" si="36"/>
        <v>0</v>
      </c>
    </row>
    <row r="336" spans="1:11" x14ac:dyDescent="0.25">
      <c r="A336" s="30">
        <v>43720</v>
      </c>
      <c r="B336" s="7" t="s">
        <v>72</v>
      </c>
      <c r="C336" s="7"/>
      <c r="D336" s="33">
        <f t="shared" si="32"/>
        <v>32</v>
      </c>
      <c r="E336" s="7">
        <v>1</v>
      </c>
      <c r="F336" s="7">
        <f t="shared" si="26"/>
        <v>31</v>
      </c>
      <c r="G336" s="11">
        <v>3</v>
      </c>
      <c r="H336" s="28">
        <f t="shared" si="37"/>
        <v>7</v>
      </c>
      <c r="I336" s="11">
        <v>10</v>
      </c>
      <c r="J336" s="28">
        <f t="shared" si="35"/>
        <v>10</v>
      </c>
      <c r="K336" s="28">
        <f t="shared" si="36"/>
        <v>7</v>
      </c>
    </row>
    <row r="337" spans="1:11" x14ac:dyDescent="0.25">
      <c r="A337" s="36"/>
      <c r="B337" s="37"/>
      <c r="C337" s="37"/>
      <c r="D337" s="37">
        <f t="shared" si="32"/>
        <v>31</v>
      </c>
      <c r="E337" s="37"/>
      <c r="F337" s="37">
        <f t="shared" si="26"/>
        <v>31</v>
      </c>
      <c r="G337" s="38"/>
      <c r="H337" s="38">
        <f t="shared" si="37"/>
        <v>0</v>
      </c>
      <c r="I337" s="38"/>
      <c r="J337" s="38">
        <f t="shared" si="35"/>
        <v>0</v>
      </c>
      <c r="K337" s="38">
        <f t="shared" si="36"/>
        <v>0</v>
      </c>
    </row>
    <row r="338" spans="1:11" x14ac:dyDescent="0.25">
      <c r="A338" s="30">
        <v>43785</v>
      </c>
      <c r="B338" s="7" t="s">
        <v>72</v>
      </c>
      <c r="C338" s="7"/>
      <c r="D338" s="33">
        <f t="shared" si="32"/>
        <v>31</v>
      </c>
      <c r="E338" s="7">
        <v>1</v>
      </c>
      <c r="F338" s="7">
        <f t="shared" si="26"/>
        <v>30</v>
      </c>
      <c r="G338" s="11">
        <v>3</v>
      </c>
      <c r="H338" s="28">
        <f t="shared" si="37"/>
        <v>7</v>
      </c>
      <c r="I338" s="11">
        <v>10</v>
      </c>
      <c r="J338" s="28">
        <f t="shared" si="35"/>
        <v>10</v>
      </c>
      <c r="K338" s="28">
        <f t="shared" si="36"/>
        <v>7</v>
      </c>
    </row>
    <row r="339" spans="1:11" x14ac:dyDescent="0.25">
      <c r="A339" s="30">
        <v>43792</v>
      </c>
      <c r="B339" s="7" t="s">
        <v>72</v>
      </c>
      <c r="C339" s="7"/>
      <c r="D339" s="33">
        <f t="shared" si="32"/>
        <v>30</v>
      </c>
      <c r="E339" s="7">
        <v>1</v>
      </c>
      <c r="F339" s="7">
        <f t="shared" ref="F339:F355" si="38">D339-E339</f>
        <v>29</v>
      </c>
      <c r="G339" s="11">
        <v>3</v>
      </c>
      <c r="H339" s="28">
        <f t="shared" si="37"/>
        <v>7</v>
      </c>
      <c r="I339" s="11">
        <v>10</v>
      </c>
      <c r="J339" s="28">
        <f t="shared" si="35"/>
        <v>10</v>
      </c>
      <c r="K339" s="28">
        <f t="shared" si="36"/>
        <v>7</v>
      </c>
    </row>
    <row r="340" spans="1:11" x14ac:dyDescent="0.25">
      <c r="A340" s="30">
        <v>43793</v>
      </c>
      <c r="B340" s="7" t="s">
        <v>72</v>
      </c>
      <c r="C340" s="7"/>
      <c r="D340" s="33">
        <f t="shared" si="32"/>
        <v>29</v>
      </c>
      <c r="E340" s="7">
        <v>1</v>
      </c>
      <c r="F340" s="7">
        <f t="shared" si="38"/>
        <v>28</v>
      </c>
      <c r="G340" s="11">
        <v>3</v>
      </c>
      <c r="H340" s="28">
        <f t="shared" si="37"/>
        <v>7</v>
      </c>
      <c r="I340" s="11">
        <v>10</v>
      </c>
      <c r="J340" s="28">
        <f t="shared" si="35"/>
        <v>10</v>
      </c>
      <c r="K340" s="28">
        <f t="shared" si="36"/>
        <v>7</v>
      </c>
    </row>
    <row r="341" spans="1:11" x14ac:dyDescent="0.25">
      <c r="A341" s="30">
        <v>43793</v>
      </c>
      <c r="B341" s="7" t="s">
        <v>72</v>
      </c>
      <c r="C341" s="7"/>
      <c r="D341" s="33">
        <f t="shared" si="32"/>
        <v>28</v>
      </c>
      <c r="E341" s="7">
        <v>1</v>
      </c>
      <c r="F341" s="7">
        <f t="shared" si="38"/>
        <v>27</v>
      </c>
      <c r="G341" s="11">
        <v>3</v>
      </c>
      <c r="H341" s="28">
        <f t="shared" si="37"/>
        <v>7</v>
      </c>
      <c r="I341" s="11">
        <v>10</v>
      </c>
      <c r="J341" s="28">
        <f t="shared" si="35"/>
        <v>10</v>
      </c>
      <c r="K341" s="28">
        <f t="shared" si="36"/>
        <v>7</v>
      </c>
    </row>
    <row r="342" spans="1:11" x14ac:dyDescent="0.25">
      <c r="A342" s="30">
        <v>43799</v>
      </c>
      <c r="B342" s="7" t="s">
        <v>72</v>
      </c>
      <c r="C342" s="7"/>
      <c r="D342" s="33">
        <f t="shared" si="32"/>
        <v>27</v>
      </c>
      <c r="E342" s="7">
        <v>1</v>
      </c>
      <c r="F342" s="7">
        <f t="shared" si="38"/>
        <v>26</v>
      </c>
      <c r="G342" s="11">
        <v>3</v>
      </c>
      <c r="H342" s="28">
        <f t="shared" si="37"/>
        <v>7</v>
      </c>
      <c r="I342" s="11">
        <v>10</v>
      </c>
      <c r="J342" s="28">
        <f t="shared" si="35"/>
        <v>10</v>
      </c>
      <c r="K342" s="28">
        <f t="shared" si="36"/>
        <v>7</v>
      </c>
    </row>
    <row r="343" spans="1:11" x14ac:dyDescent="0.25">
      <c r="A343" s="36"/>
      <c r="B343" s="37"/>
      <c r="C343" s="37"/>
      <c r="D343" s="37">
        <f t="shared" si="32"/>
        <v>26</v>
      </c>
      <c r="E343" s="37"/>
      <c r="F343" s="37">
        <f t="shared" si="38"/>
        <v>26</v>
      </c>
      <c r="G343" s="38"/>
      <c r="H343" s="38">
        <f t="shared" si="37"/>
        <v>0</v>
      </c>
      <c r="I343" s="38"/>
      <c r="J343" s="38">
        <f t="shared" si="35"/>
        <v>0</v>
      </c>
      <c r="K343" s="38">
        <f t="shared" si="36"/>
        <v>0</v>
      </c>
    </row>
    <row r="344" spans="1:11" x14ac:dyDescent="0.25">
      <c r="A344" s="30">
        <v>43825</v>
      </c>
      <c r="B344" s="7" t="s">
        <v>72</v>
      </c>
      <c r="C344" s="7"/>
      <c r="D344" s="33">
        <f t="shared" si="32"/>
        <v>26</v>
      </c>
      <c r="E344" s="7">
        <v>1</v>
      </c>
      <c r="F344" s="7">
        <f t="shared" si="38"/>
        <v>25</v>
      </c>
      <c r="G344" s="11">
        <v>3</v>
      </c>
      <c r="H344" s="28">
        <f t="shared" si="37"/>
        <v>7</v>
      </c>
      <c r="I344" s="11">
        <v>10</v>
      </c>
      <c r="J344" s="28">
        <f t="shared" si="35"/>
        <v>10</v>
      </c>
      <c r="K344" s="28">
        <f t="shared" si="36"/>
        <v>7</v>
      </c>
    </row>
    <row r="345" spans="1:11" x14ac:dyDescent="0.25">
      <c r="A345" s="30">
        <v>43830</v>
      </c>
      <c r="B345" s="7" t="s">
        <v>72</v>
      </c>
      <c r="C345" s="7"/>
      <c r="D345" s="33">
        <f t="shared" si="32"/>
        <v>25</v>
      </c>
      <c r="E345" s="7">
        <v>1</v>
      </c>
      <c r="F345" s="7">
        <f t="shared" si="38"/>
        <v>24</v>
      </c>
      <c r="G345" s="11">
        <v>3</v>
      </c>
      <c r="H345" s="28">
        <f t="shared" si="37"/>
        <v>7</v>
      </c>
      <c r="I345" s="11">
        <v>10</v>
      </c>
      <c r="J345" s="28">
        <f t="shared" si="35"/>
        <v>10</v>
      </c>
      <c r="K345" s="28">
        <f t="shared" si="36"/>
        <v>7</v>
      </c>
    </row>
    <row r="346" spans="1:11" x14ac:dyDescent="0.25">
      <c r="A346" s="39"/>
      <c r="B346" s="40"/>
      <c r="C346" s="40"/>
      <c r="D346" s="40">
        <f t="shared" si="32"/>
        <v>24</v>
      </c>
      <c r="E346" s="40"/>
      <c r="F346" s="40">
        <f t="shared" si="38"/>
        <v>24</v>
      </c>
      <c r="G346" s="41"/>
      <c r="H346" s="41">
        <f t="shared" si="37"/>
        <v>0</v>
      </c>
      <c r="I346" s="41"/>
      <c r="J346" s="41">
        <f t="shared" si="35"/>
        <v>0</v>
      </c>
      <c r="K346" s="41">
        <f t="shared" si="36"/>
        <v>0</v>
      </c>
    </row>
    <row r="347" spans="1:11" x14ac:dyDescent="0.25">
      <c r="A347" s="30">
        <v>43832</v>
      </c>
      <c r="B347" s="7" t="s">
        <v>72</v>
      </c>
      <c r="C347" s="7"/>
      <c r="D347" s="33">
        <f t="shared" si="32"/>
        <v>24</v>
      </c>
      <c r="E347" s="7">
        <v>1</v>
      </c>
      <c r="F347" s="7">
        <f t="shared" si="38"/>
        <v>23</v>
      </c>
      <c r="G347" s="11">
        <v>3</v>
      </c>
      <c r="H347" s="28">
        <f t="shared" si="37"/>
        <v>7</v>
      </c>
      <c r="I347" s="11">
        <v>10</v>
      </c>
      <c r="J347" s="28">
        <f t="shared" si="35"/>
        <v>10</v>
      </c>
      <c r="K347" s="28">
        <f t="shared" si="36"/>
        <v>7</v>
      </c>
    </row>
    <row r="348" spans="1:11" x14ac:dyDescent="0.25">
      <c r="A348" s="30">
        <v>43836</v>
      </c>
      <c r="B348" s="7" t="s">
        <v>72</v>
      </c>
      <c r="C348" s="7"/>
      <c r="D348" s="33">
        <f t="shared" si="32"/>
        <v>23</v>
      </c>
      <c r="E348" s="7">
        <v>2</v>
      </c>
      <c r="F348" s="7">
        <f t="shared" si="38"/>
        <v>21</v>
      </c>
      <c r="G348" s="11">
        <v>3</v>
      </c>
      <c r="H348" s="28">
        <f t="shared" si="37"/>
        <v>7</v>
      </c>
      <c r="I348" s="11">
        <v>10</v>
      </c>
      <c r="J348" s="28">
        <f t="shared" si="35"/>
        <v>20</v>
      </c>
      <c r="K348" s="28">
        <f t="shared" si="36"/>
        <v>14</v>
      </c>
    </row>
    <row r="349" spans="1:11" x14ac:dyDescent="0.25">
      <c r="A349" s="30">
        <v>43839</v>
      </c>
      <c r="B349" s="7" t="s">
        <v>72</v>
      </c>
      <c r="C349" s="7"/>
      <c r="D349" s="33">
        <f t="shared" si="32"/>
        <v>21</v>
      </c>
      <c r="E349" s="7">
        <v>1</v>
      </c>
      <c r="F349" s="7">
        <f t="shared" si="38"/>
        <v>20</v>
      </c>
      <c r="G349" s="11">
        <v>3</v>
      </c>
      <c r="H349" s="28">
        <f t="shared" si="37"/>
        <v>7</v>
      </c>
      <c r="I349" s="11">
        <v>10</v>
      </c>
      <c r="J349" s="28">
        <f t="shared" si="35"/>
        <v>10</v>
      </c>
      <c r="K349" s="28">
        <f t="shared" si="36"/>
        <v>7</v>
      </c>
    </row>
    <row r="350" spans="1:11" x14ac:dyDescent="0.25">
      <c r="A350" s="22">
        <v>43846</v>
      </c>
      <c r="B350" s="7" t="s">
        <v>72</v>
      </c>
      <c r="C350" s="7"/>
      <c r="D350" s="33">
        <f t="shared" si="32"/>
        <v>20</v>
      </c>
      <c r="E350" s="7">
        <v>1</v>
      </c>
      <c r="F350" s="7">
        <f t="shared" si="38"/>
        <v>19</v>
      </c>
      <c r="G350" s="11">
        <v>3</v>
      </c>
      <c r="H350" s="28">
        <f t="shared" si="37"/>
        <v>7</v>
      </c>
      <c r="I350" s="11">
        <v>10</v>
      </c>
      <c r="J350" s="28">
        <f t="shared" si="35"/>
        <v>10</v>
      </c>
      <c r="K350" s="28">
        <f t="shared" si="36"/>
        <v>7</v>
      </c>
    </row>
    <row r="351" spans="1:11" x14ac:dyDescent="0.25">
      <c r="A351" s="22">
        <v>43861</v>
      </c>
      <c r="B351" s="7" t="s">
        <v>72</v>
      </c>
      <c r="C351" s="7"/>
      <c r="D351" s="33">
        <f t="shared" si="32"/>
        <v>19</v>
      </c>
      <c r="E351" s="7">
        <v>2</v>
      </c>
      <c r="F351" s="7">
        <f t="shared" si="38"/>
        <v>17</v>
      </c>
      <c r="G351" s="11">
        <v>3</v>
      </c>
      <c r="H351" s="28">
        <f t="shared" si="37"/>
        <v>7</v>
      </c>
      <c r="I351" s="11">
        <v>10</v>
      </c>
      <c r="J351" s="28">
        <f t="shared" si="35"/>
        <v>20</v>
      </c>
      <c r="K351" s="28">
        <f t="shared" si="36"/>
        <v>14</v>
      </c>
    </row>
    <row r="352" spans="1:11" x14ac:dyDescent="0.25">
      <c r="A352" s="36"/>
      <c r="B352" s="37"/>
      <c r="C352" s="37"/>
      <c r="D352" s="37">
        <f t="shared" si="32"/>
        <v>17</v>
      </c>
      <c r="E352" s="37"/>
      <c r="F352" s="37">
        <f t="shared" si="38"/>
        <v>17</v>
      </c>
      <c r="G352" s="38"/>
      <c r="H352" s="38">
        <f t="shared" si="37"/>
        <v>0</v>
      </c>
      <c r="I352" s="38"/>
      <c r="J352" s="38">
        <f t="shared" si="35"/>
        <v>0</v>
      </c>
      <c r="K352" s="38">
        <f t="shared" si="36"/>
        <v>0</v>
      </c>
    </row>
    <row r="353" spans="1:11" x14ac:dyDescent="0.25">
      <c r="A353" s="30">
        <v>43865</v>
      </c>
      <c r="B353" s="7" t="s">
        <v>72</v>
      </c>
      <c r="C353" s="7"/>
      <c r="D353" s="33">
        <f t="shared" si="32"/>
        <v>17</v>
      </c>
      <c r="E353" s="7">
        <v>1</v>
      </c>
      <c r="F353" s="7">
        <f t="shared" si="38"/>
        <v>16</v>
      </c>
      <c r="G353" s="11">
        <v>3</v>
      </c>
      <c r="H353" s="28">
        <f t="shared" si="37"/>
        <v>7</v>
      </c>
      <c r="I353" s="11">
        <v>10</v>
      </c>
      <c r="J353" s="28">
        <f t="shared" si="35"/>
        <v>10</v>
      </c>
      <c r="K353" s="28">
        <f t="shared" si="36"/>
        <v>7</v>
      </c>
    </row>
    <row r="354" spans="1:11" x14ac:dyDescent="0.25">
      <c r="A354" s="30">
        <v>43875</v>
      </c>
      <c r="B354" s="7" t="s">
        <v>72</v>
      </c>
      <c r="C354" s="7"/>
      <c r="D354" s="33">
        <f>F353</f>
        <v>16</v>
      </c>
      <c r="E354" s="7">
        <v>1</v>
      </c>
      <c r="F354" s="7">
        <f t="shared" si="38"/>
        <v>15</v>
      </c>
      <c r="G354" s="11">
        <v>3</v>
      </c>
      <c r="H354" s="28">
        <f t="shared" si="37"/>
        <v>7</v>
      </c>
      <c r="I354" s="11">
        <v>10</v>
      </c>
      <c r="J354" s="28">
        <f t="shared" si="35"/>
        <v>10</v>
      </c>
      <c r="K354" s="28">
        <f t="shared" si="36"/>
        <v>7</v>
      </c>
    </row>
    <row r="355" spans="1:11" x14ac:dyDescent="0.25">
      <c r="A355" s="22"/>
      <c r="B355" s="7"/>
      <c r="C355" s="7"/>
      <c r="D355" s="33">
        <f t="shared" si="32"/>
        <v>15</v>
      </c>
      <c r="E355" s="7"/>
      <c r="F355" s="7">
        <f t="shared" si="38"/>
        <v>15</v>
      </c>
      <c r="G355" s="11"/>
      <c r="H355" s="28">
        <f t="shared" si="37"/>
        <v>0</v>
      </c>
      <c r="I355" s="11"/>
      <c r="J355" s="28">
        <f t="shared" si="35"/>
        <v>0</v>
      </c>
      <c r="K355" s="28">
        <f t="shared" si="36"/>
        <v>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0"/>
  <sheetViews>
    <sheetView topLeftCell="A615" workbookViewId="0">
      <selection activeCell="A629" sqref="A629:K629"/>
    </sheetView>
  </sheetViews>
  <sheetFormatPr defaultRowHeight="15" x14ac:dyDescent="0.25"/>
  <cols>
    <col min="1" max="1" width="11.7109375" style="21" customWidth="1"/>
    <col min="2" max="2" width="45.140625" customWidth="1"/>
    <col min="3" max="3" width="20.285156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customWidth="1"/>
    <col min="9" max="9" width="20.42578125" style="24" customWidth="1"/>
    <col min="11" max="11" width="9.5703125" bestFit="1" customWidth="1"/>
    <col min="13" max="13" width="12.28515625" customWidth="1"/>
  </cols>
  <sheetData>
    <row r="1" spans="1:11" ht="18.75" x14ac:dyDescent="0.3">
      <c r="E1" s="6" t="s">
        <v>84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78</v>
      </c>
      <c r="E3" s="2" t="s">
        <v>3</v>
      </c>
      <c r="F3" s="2" t="s">
        <v>4</v>
      </c>
      <c r="G3" s="25" t="s">
        <v>79</v>
      </c>
      <c r="H3" s="3" t="s">
        <v>81</v>
      </c>
      <c r="I3" s="25" t="s">
        <v>80</v>
      </c>
      <c r="J3" s="3" t="s">
        <v>5</v>
      </c>
      <c r="K3" s="4" t="s">
        <v>6</v>
      </c>
    </row>
    <row r="4" spans="1:11" x14ac:dyDescent="0.25">
      <c r="A4" s="22">
        <v>41229</v>
      </c>
      <c r="B4" s="7" t="s">
        <v>82</v>
      </c>
      <c r="C4" s="7"/>
      <c r="D4" s="7">
        <v>20</v>
      </c>
      <c r="E4" s="7"/>
      <c r="F4" s="7">
        <f t="shared" ref="F4:F35" si="0">D4-E4</f>
        <v>20</v>
      </c>
      <c r="G4" s="11"/>
      <c r="H4" s="11">
        <f>I4-G4</f>
        <v>0</v>
      </c>
      <c r="I4" s="11"/>
      <c r="J4" s="11">
        <f t="shared" ref="J4:J69" si="1">I4*E4</f>
        <v>0</v>
      </c>
      <c r="K4" s="11">
        <f t="shared" ref="K4:K69" si="2">H4*E4</f>
        <v>0</v>
      </c>
    </row>
    <row r="5" spans="1:11" x14ac:dyDescent="0.25">
      <c r="A5" s="32">
        <v>41236</v>
      </c>
      <c r="B5" s="33" t="s">
        <v>82</v>
      </c>
      <c r="C5" s="33"/>
      <c r="D5" s="33">
        <v>20</v>
      </c>
      <c r="E5" s="33">
        <v>1</v>
      </c>
      <c r="F5" s="33">
        <f t="shared" si="0"/>
        <v>19</v>
      </c>
      <c r="G5" s="34">
        <v>14.3</v>
      </c>
      <c r="H5" s="34">
        <f t="shared" ref="H5:H70" si="3">I5-G5</f>
        <v>20.7</v>
      </c>
      <c r="I5" s="34">
        <v>35</v>
      </c>
      <c r="J5" s="34">
        <f t="shared" si="1"/>
        <v>35</v>
      </c>
      <c r="K5" s="34">
        <f t="shared" si="2"/>
        <v>20.7</v>
      </c>
    </row>
    <row r="6" spans="1:11" x14ac:dyDescent="0.25">
      <c r="A6" s="32">
        <v>41237</v>
      </c>
      <c r="B6" s="33" t="s">
        <v>82</v>
      </c>
      <c r="C6" s="33"/>
      <c r="D6" s="33">
        <v>19</v>
      </c>
      <c r="E6" s="33">
        <v>1</v>
      </c>
      <c r="F6" s="33">
        <f t="shared" si="0"/>
        <v>18</v>
      </c>
      <c r="G6" s="34">
        <v>14.3</v>
      </c>
      <c r="H6" s="34">
        <f t="shared" si="3"/>
        <v>20.7</v>
      </c>
      <c r="I6" s="34">
        <v>35</v>
      </c>
      <c r="J6" s="34">
        <f t="shared" si="1"/>
        <v>35</v>
      </c>
      <c r="K6" s="34">
        <f t="shared" si="2"/>
        <v>20.7</v>
      </c>
    </row>
    <row r="7" spans="1:11" x14ac:dyDescent="0.25">
      <c r="A7" s="32">
        <v>41243</v>
      </c>
      <c r="B7" s="33" t="s">
        <v>82</v>
      </c>
      <c r="C7" s="33"/>
      <c r="D7" s="33">
        <v>18</v>
      </c>
      <c r="E7" s="33">
        <v>1</v>
      </c>
      <c r="F7" s="33">
        <f t="shared" si="0"/>
        <v>17</v>
      </c>
      <c r="G7" s="34">
        <v>14.3</v>
      </c>
      <c r="H7" s="34">
        <f t="shared" si="3"/>
        <v>20.7</v>
      </c>
      <c r="I7" s="34">
        <v>35</v>
      </c>
      <c r="J7" s="34">
        <f t="shared" si="1"/>
        <v>35</v>
      </c>
      <c r="K7" s="34">
        <f t="shared" si="2"/>
        <v>20.7</v>
      </c>
    </row>
    <row r="8" spans="1:11" x14ac:dyDescent="0.25">
      <c r="A8" s="32">
        <v>41243</v>
      </c>
      <c r="B8" s="35" t="s">
        <v>82</v>
      </c>
      <c r="C8" s="35"/>
      <c r="D8" s="33">
        <v>17</v>
      </c>
      <c r="E8" s="33">
        <v>1</v>
      </c>
      <c r="F8" s="33">
        <f t="shared" si="0"/>
        <v>16</v>
      </c>
      <c r="G8" s="34">
        <v>14.3</v>
      </c>
      <c r="H8" s="34">
        <f t="shared" si="3"/>
        <v>20.7</v>
      </c>
      <c r="I8" s="34">
        <v>35</v>
      </c>
      <c r="J8" s="34">
        <f t="shared" si="1"/>
        <v>35</v>
      </c>
      <c r="K8" s="34">
        <f t="shared" si="2"/>
        <v>20.7</v>
      </c>
    </row>
    <row r="9" spans="1:11" s="19" customFormat="1" x14ac:dyDescent="0.25">
      <c r="A9" s="32">
        <v>41243</v>
      </c>
      <c r="B9" s="33" t="s">
        <v>83</v>
      </c>
      <c r="C9" s="33"/>
      <c r="D9" s="33">
        <v>23</v>
      </c>
      <c r="E9" s="33"/>
      <c r="F9" s="33">
        <f t="shared" si="0"/>
        <v>23</v>
      </c>
      <c r="G9" s="34"/>
      <c r="H9" s="34">
        <f t="shared" si="3"/>
        <v>0</v>
      </c>
      <c r="I9" s="34"/>
      <c r="J9" s="34">
        <f t="shared" si="1"/>
        <v>0</v>
      </c>
      <c r="K9" s="34">
        <f t="shared" si="2"/>
        <v>0</v>
      </c>
    </row>
    <row r="10" spans="1:11" s="19" customFormat="1" x14ac:dyDescent="0.25">
      <c r="A10" s="23"/>
      <c r="B10" s="14"/>
      <c r="C10" s="14"/>
      <c r="D10" s="14"/>
      <c r="E10" s="14"/>
      <c r="F10" s="14">
        <f t="shared" si="0"/>
        <v>0</v>
      </c>
      <c r="G10" s="15"/>
      <c r="H10" s="15">
        <f t="shared" si="3"/>
        <v>0</v>
      </c>
      <c r="I10" s="15"/>
      <c r="J10" s="15">
        <f t="shared" si="1"/>
        <v>0</v>
      </c>
      <c r="K10" s="15">
        <f t="shared" si="2"/>
        <v>0</v>
      </c>
    </row>
    <row r="11" spans="1:11" s="19" customFormat="1" x14ac:dyDescent="0.25">
      <c r="A11" s="32">
        <v>41246</v>
      </c>
      <c r="B11" s="33" t="s">
        <v>82</v>
      </c>
      <c r="C11" s="33"/>
      <c r="D11" s="33">
        <v>23</v>
      </c>
      <c r="E11" s="33">
        <v>1</v>
      </c>
      <c r="F11" s="33">
        <f t="shared" si="0"/>
        <v>22</v>
      </c>
      <c r="G11" s="34">
        <v>14.3</v>
      </c>
      <c r="H11" s="34">
        <f t="shared" si="3"/>
        <v>20.7</v>
      </c>
      <c r="I11" s="34">
        <v>35</v>
      </c>
      <c r="J11" s="34">
        <f t="shared" si="1"/>
        <v>35</v>
      </c>
      <c r="K11" s="34">
        <f t="shared" si="2"/>
        <v>20.7</v>
      </c>
    </row>
    <row r="12" spans="1:11" s="19" customFormat="1" x14ac:dyDescent="0.25">
      <c r="A12" s="32">
        <v>41252</v>
      </c>
      <c r="B12" s="33" t="s">
        <v>82</v>
      </c>
      <c r="C12" s="33"/>
      <c r="D12" s="33">
        <v>22</v>
      </c>
      <c r="E12" s="33">
        <v>1</v>
      </c>
      <c r="F12" s="33">
        <f t="shared" si="0"/>
        <v>21</v>
      </c>
      <c r="G12" s="34">
        <v>14.3</v>
      </c>
      <c r="H12" s="34">
        <f t="shared" si="3"/>
        <v>20.7</v>
      </c>
      <c r="I12" s="34">
        <v>35</v>
      </c>
      <c r="J12" s="34">
        <f t="shared" si="1"/>
        <v>35</v>
      </c>
      <c r="K12" s="34">
        <f t="shared" si="2"/>
        <v>20.7</v>
      </c>
    </row>
    <row r="13" spans="1:11" x14ac:dyDescent="0.25">
      <c r="A13" s="32">
        <v>41257</v>
      </c>
      <c r="B13" s="33" t="s">
        <v>82</v>
      </c>
      <c r="C13" s="33"/>
      <c r="D13" s="33">
        <v>21</v>
      </c>
      <c r="E13" s="33">
        <v>2</v>
      </c>
      <c r="F13" s="33">
        <f t="shared" si="0"/>
        <v>19</v>
      </c>
      <c r="G13" s="34">
        <v>14.3</v>
      </c>
      <c r="H13" s="34">
        <f t="shared" si="3"/>
        <v>20.7</v>
      </c>
      <c r="I13" s="34">
        <v>35</v>
      </c>
      <c r="J13" s="34">
        <f t="shared" si="1"/>
        <v>70</v>
      </c>
      <c r="K13" s="34">
        <f t="shared" si="2"/>
        <v>41.4</v>
      </c>
    </row>
    <row r="14" spans="1:11" x14ac:dyDescent="0.25">
      <c r="A14" s="32">
        <v>41257</v>
      </c>
      <c r="B14" s="33" t="s">
        <v>89</v>
      </c>
      <c r="C14" s="33"/>
      <c r="D14" s="33">
        <v>34</v>
      </c>
      <c r="E14" s="33"/>
      <c r="F14" s="33">
        <f t="shared" si="0"/>
        <v>34</v>
      </c>
      <c r="G14" s="34"/>
      <c r="H14" s="34">
        <f t="shared" si="3"/>
        <v>0</v>
      </c>
      <c r="I14" s="34"/>
      <c r="J14" s="34">
        <f t="shared" si="1"/>
        <v>0</v>
      </c>
      <c r="K14" s="34">
        <f t="shared" si="2"/>
        <v>0</v>
      </c>
    </row>
    <row r="15" spans="1:11" x14ac:dyDescent="0.25">
      <c r="A15" s="32">
        <v>41260</v>
      </c>
      <c r="B15" s="33" t="s">
        <v>82</v>
      </c>
      <c r="C15" s="33"/>
      <c r="D15" s="33">
        <v>34</v>
      </c>
      <c r="E15" s="33">
        <v>2</v>
      </c>
      <c r="F15" s="33">
        <f t="shared" si="0"/>
        <v>32</v>
      </c>
      <c r="G15" s="34">
        <v>14.3</v>
      </c>
      <c r="H15" s="34">
        <f t="shared" si="3"/>
        <v>20.7</v>
      </c>
      <c r="I15" s="34">
        <v>35</v>
      </c>
      <c r="J15" s="34">
        <f t="shared" si="1"/>
        <v>70</v>
      </c>
      <c r="K15" s="34">
        <f t="shared" si="2"/>
        <v>41.4</v>
      </c>
    </row>
    <row r="16" spans="1:11" x14ac:dyDescent="0.25">
      <c r="A16" s="32">
        <v>41261</v>
      </c>
      <c r="B16" s="33" t="s">
        <v>82</v>
      </c>
      <c r="C16" s="33"/>
      <c r="D16" s="33">
        <v>32</v>
      </c>
      <c r="E16" s="33">
        <v>1</v>
      </c>
      <c r="F16" s="33">
        <f t="shared" si="0"/>
        <v>31</v>
      </c>
      <c r="G16" s="34">
        <v>14.3</v>
      </c>
      <c r="H16" s="34">
        <f t="shared" si="3"/>
        <v>20.7</v>
      </c>
      <c r="I16" s="34">
        <v>35</v>
      </c>
      <c r="J16" s="34">
        <f t="shared" si="1"/>
        <v>35</v>
      </c>
      <c r="K16" s="34">
        <f t="shared" si="2"/>
        <v>20.7</v>
      </c>
    </row>
    <row r="17" spans="1:11" x14ac:dyDescent="0.25">
      <c r="A17" s="32">
        <v>41263</v>
      </c>
      <c r="B17" s="33" t="s">
        <v>82</v>
      </c>
      <c r="C17" s="33"/>
      <c r="D17" s="33">
        <v>31</v>
      </c>
      <c r="E17" s="33">
        <v>2</v>
      </c>
      <c r="F17" s="33">
        <f t="shared" si="0"/>
        <v>29</v>
      </c>
      <c r="G17" s="34">
        <v>14.3</v>
      </c>
      <c r="H17" s="34">
        <f t="shared" si="3"/>
        <v>20.7</v>
      </c>
      <c r="I17" s="34">
        <v>35</v>
      </c>
      <c r="J17" s="34">
        <f t="shared" si="1"/>
        <v>70</v>
      </c>
      <c r="K17" s="34">
        <f t="shared" si="2"/>
        <v>41.4</v>
      </c>
    </row>
    <row r="18" spans="1:11" x14ac:dyDescent="0.25">
      <c r="A18" s="32">
        <v>41264</v>
      </c>
      <c r="B18" s="33" t="s">
        <v>82</v>
      </c>
      <c r="C18" s="33"/>
      <c r="D18" s="33">
        <v>29</v>
      </c>
      <c r="E18" s="33">
        <v>1</v>
      </c>
      <c r="F18" s="33">
        <f t="shared" si="0"/>
        <v>28</v>
      </c>
      <c r="G18" s="34">
        <v>14.3</v>
      </c>
      <c r="H18" s="34">
        <f t="shared" si="3"/>
        <v>20.7</v>
      </c>
      <c r="I18" s="34">
        <v>35</v>
      </c>
      <c r="J18" s="34">
        <f t="shared" si="1"/>
        <v>35</v>
      </c>
      <c r="K18" s="34">
        <f t="shared" si="2"/>
        <v>20.7</v>
      </c>
    </row>
    <row r="19" spans="1:11" x14ac:dyDescent="0.25">
      <c r="A19" s="32">
        <v>41266</v>
      </c>
      <c r="B19" s="33" t="s">
        <v>82</v>
      </c>
      <c r="C19" s="33"/>
      <c r="D19" s="33">
        <v>28</v>
      </c>
      <c r="E19" s="33">
        <v>1</v>
      </c>
      <c r="F19" s="33">
        <f t="shared" si="0"/>
        <v>27</v>
      </c>
      <c r="G19" s="34">
        <v>14.3</v>
      </c>
      <c r="H19" s="34">
        <f t="shared" si="3"/>
        <v>20.7</v>
      </c>
      <c r="I19" s="34">
        <v>35</v>
      </c>
      <c r="J19" s="34">
        <f t="shared" si="1"/>
        <v>35</v>
      </c>
      <c r="K19" s="34">
        <f t="shared" si="2"/>
        <v>20.7</v>
      </c>
    </row>
    <row r="20" spans="1:11" x14ac:dyDescent="0.25">
      <c r="A20" s="32">
        <v>41272</v>
      </c>
      <c r="B20" s="33" t="s">
        <v>82</v>
      </c>
      <c r="C20" s="33"/>
      <c r="D20" s="33">
        <v>27</v>
      </c>
      <c r="E20" s="33">
        <v>1</v>
      </c>
      <c r="F20" s="33">
        <f t="shared" si="0"/>
        <v>26</v>
      </c>
      <c r="G20" s="34">
        <v>14.3</v>
      </c>
      <c r="H20" s="34">
        <f t="shared" si="3"/>
        <v>20.7</v>
      </c>
      <c r="I20" s="34">
        <v>35</v>
      </c>
      <c r="J20" s="34">
        <f t="shared" si="1"/>
        <v>35</v>
      </c>
      <c r="K20" s="34">
        <f t="shared" si="2"/>
        <v>20.7</v>
      </c>
    </row>
    <row r="21" spans="1:11" x14ac:dyDescent="0.25">
      <c r="A21" s="32">
        <v>41639</v>
      </c>
      <c r="B21" s="33" t="s">
        <v>90</v>
      </c>
      <c r="C21" s="33"/>
      <c r="D21" s="33">
        <v>41</v>
      </c>
      <c r="E21" s="33"/>
      <c r="F21" s="33">
        <f t="shared" si="0"/>
        <v>41</v>
      </c>
      <c r="G21" s="34"/>
      <c r="H21" s="34"/>
      <c r="I21" s="34"/>
      <c r="J21" s="34"/>
      <c r="K21" s="34"/>
    </row>
    <row r="22" spans="1:11" x14ac:dyDescent="0.25">
      <c r="A22" s="39"/>
      <c r="B22" s="40"/>
      <c r="C22" s="40"/>
      <c r="D22" s="40"/>
      <c r="E22" s="40"/>
      <c r="F22" s="40">
        <f t="shared" si="0"/>
        <v>0</v>
      </c>
      <c r="G22" s="41"/>
      <c r="H22" s="41">
        <f t="shared" si="3"/>
        <v>0</v>
      </c>
      <c r="I22" s="41"/>
      <c r="J22" s="41">
        <f t="shared" si="1"/>
        <v>0</v>
      </c>
      <c r="K22" s="41">
        <f t="shared" si="2"/>
        <v>0</v>
      </c>
    </row>
    <row r="23" spans="1:11" x14ac:dyDescent="0.25">
      <c r="A23" s="32">
        <v>41277</v>
      </c>
      <c r="B23" s="33" t="s">
        <v>82</v>
      </c>
      <c r="C23" s="33"/>
      <c r="D23" s="33">
        <v>41</v>
      </c>
      <c r="E23" s="33">
        <v>1</v>
      </c>
      <c r="F23" s="33">
        <f t="shared" si="0"/>
        <v>40</v>
      </c>
      <c r="G23" s="34">
        <v>14.3</v>
      </c>
      <c r="H23" s="34">
        <f t="shared" si="3"/>
        <v>20.7</v>
      </c>
      <c r="I23" s="34">
        <v>35</v>
      </c>
      <c r="J23" s="34">
        <f t="shared" si="1"/>
        <v>35</v>
      </c>
      <c r="K23" s="34">
        <f t="shared" si="2"/>
        <v>20.7</v>
      </c>
    </row>
    <row r="24" spans="1:11" x14ac:dyDescent="0.25">
      <c r="A24" s="32">
        <v>41284</v>
      </c>
      <c r="B24" s="33" t="s">
        <v>82</v>
      </c>
      <c r="C24" s="33"/>
      <c r="D24" s="33">
        <v>40</v>
      </c>
      <c r="E24" s="33">
        <v>1</v>
      </c>
      <c r="F24" s="33">
        <f t="shared" si="0"/>
        <v>39</v>
      </c>
      <c r="G24" s="34">
        <v>14.3</v>
      </c>
      <c r="H24" s="34">
        <f t="shared" si="3"/>
        <v>20.7</v>
      </c>
      <c r="I24" s="34">
        <v>35</v>
      </c>
      <c r="J24" s="34">
        <f t="shared" si="1"/>
        <v>35</v>
      </c>
      <c r="K24" s="34">
        <f t="shared" si="2"/>
        <v>20.7</v>
      </c>
    </row>
    <row r="25" spans="1:11" x14ac:dyDescent="0.25">
      <c r="A25" s="23"/>
      <c r="B25" s="14"/>
      <c r="C25" s="14"/>
      <c r="D25" s="14"/>
      <c r="E25" s="14"/>
      <c r="F25" s="14">
        <f t="shared" si="0"/>
        <v>0</v>
      </c>
      <c r="G25" s="15"/>
      <c r="H25" s="15">
        <f t="shared" si="3"/>
        <v>0</v>
      </c>
      <c r="I25" s="15"/>
      <c r="J25" s="15">
        <f t="shared" si="1"/>
        <v>0</v>
      </c>
      <c r="K25" s="15">
        <f t="shared" si="2"/>
        <v>0</v>
      </c>
    </row>
    <row r="26" spans="1:11" x14ac:dyDescent="0.25">
      <c r="A26" s="32">
        <v>41307</v>
      </c>
      <c r="B26" s="33" t="s">
        <v>82</v>
      </c>
      <c r="C26" s="33"/>
      <c r="D26" s="33">
        <v>39</v>
      </c>
      <c r="E26" s="33">
        <v>2</v>
      </c>
      <c r="F26" s="33">
        <f t="shared" si="0"/>
        <v>37</v>
      </c>
      <c r="G26" s="34">
        <v>14.3</v>
      </c>
      <c r="H26" s="34">
        <f t="shared" si="3"/>
        <v>20.7</v>
      </c>
      <c r="I26" s="34">
        <v>35</v>
      </c>
      <c r="J26" s="34">
        <f t="shared" si="1"/>
        <v>70</v>
      </c>
      <c r="K26" s="34">
        <f t="shared" si="2"/>
        <v>41.4</v>
      </c>
    </row>
    <row r="27" spans="1:11" x14ac:dyDescent="0.25">
      <c r="A27" s="32">
        <v>41311</v>
      </c>
      <c r="B27" s="33" t="s">
        <v>82</v>
      </c>
      <c r="C27" s="33"/>
      <c r="D27" s="33">
        <v>37</v>
      </c>
      <c r="E27" s="33">
        <v>3</v>
      </c>
      <c r="F27" s="33">
        <f t="shared" si="0"/>
        <v>34</v>
      </c>
      <c r="G27" s="34">
        <v>14.3</v>
      </c>
      <c r="H27" s="34">
        <f t="shared" si="3"/>
        <v>20.7</v>
      </c>
      <c r="I27" s="34">
        <v>35</v>
      </c>
      <c r="J27" s="34">
        <f t="shared" si="1"/>
        <v>105</v>
      </c>
      <c r="K27" s="34">
        <f t="shared" si="2"/>
        <v>62.099999999999994</v>
      </c>
    </row>
    <row r="28" spans="1:11" x14ac:dyDescent="0.25">
      <c r="A28" s="32">
        <v>41317</v>
      </c>
      <c r="B28" s="33" t="s">
        <v>82</v>
      </c>
      <c r="C28" s="33"/>
      <c r="D28" s="33">
        <v>34</v>
      </c>
      <c r="E28" s="33">
        <v>1</v>
      </c>
      <c r="F28" s="33">
        <f t="shared" si="0"/>
        <v>33</v>
      </c>
      <c r="G28" s="34">
        <v>14.3</v>
      </c>
      <c r="H28" s="34">
        <f t="shared" si="3"/>
        <v>20.7</v>
      </c>
      <c r="I28" s="34">
        <v>35</v>
      </c>
      <c r="J28" s="34">
        <f t="shared" si="1"/>
        <v>35</v>
      </c>
      <c r="K28" s="34">
        <f t="shared" si="2"/>
        <v>20.7</v>
      </c>
    </row>
    <row r="29" spans="1:11" x14ac:dyDescent="0.25">
      <c r="A29" s="32">
        <v>41318</v>
      </c>
      <c r="B29" s="33" t="s">
        <v>82</v>
      </c>
      <c r="C29" s="33"/>
      <c r="D29" s="33">
        <v>33</v>
      </c>
      <c r="E29" s="33">
        <v>1</v>
      </c>
      <c r="F29" s="33">
        <f t="shared" si="0"/>
        <v>32</v>
      </c>
      <c r="G29" s="34">
        <v>14.3</v>
      </c>
      <c r="H29" s="34">
        <f t="shared" si="3"/>
        <v>20.7</v>
      </c>
      <c r="I29" s="34">
        <v>35</v>
      </c>
      <c r="J29" s="34">
        <f t="shared" si="1"/>
        <v>35</v>
      </c>
      <c r="K29" s="34">
        <f t="shared" si="2"/>
        <v>20.7</v>
      </c>
    </row>
    <row r="30" spans="1:11" x14ac:dyDescent="0.25">
      <c r="A30" s="32">
        <v>41319</v>
      </c>
      <c r="B30" s="33" t="s">
        <v>82</v>
      </c>
      <c r="C30" s="33"/>
      <c r="D30" s="33">
        <v>32</v>
      </c>
      <c r="E30" s="33">
        <v>5</v>
      </c>
      <c r="F30" s="33">
        <f t="shared" si="0"/>
        <v>27</v>
      </c>
      <c r="G30" s="34">
        <v>14.3</v>
      </c>
      <c r="H30" s="34">
        <f t="shared" si="3"/>
        <v>20.7</v>
      </c>
      <c r="I30" s="34">
        <v>35</v>
      </c>
      <c r="J30" s="34">
        <f t="shared" si="1"/>
        <v>175</v>
      </c>
      <c r="K30" s="34">
        <f t="shared" si="2"/>
        <v>103.5</v>
      </c>
    </row>
    <row r="31" spans="1:11" x14ac:dyDescent="0.25">
      <c r="A31" s="32">
        <v>41324</v>
      </c>
      <c r="B31" s="33" t="s">
        <v>99</v>
      </c>
      <c r="C31" s="33"/>
      <c r="D31" s="33">
        <v>52</v>
      </c>
      <c r="E31" s="33"/>
      <c r="F31" s="33">
        <f t="shared" si="0"/>
        <v>52</v>
      </c>
      <c r="G31" s="34"/>
      <c r="H31" s="34">
        <f t="shared" si="3"/>
        <v>0</v>
      </c>
      <c r="I31" s="34"/>
      <c r="J31" s="34">
        <f t="shared" si="1"/>
        <v>0</v>
      </c>
      <c r="K31" s="34">
        <f t="shared" si="2"/>
        <v>0</v>
      </c>
    </row>
    <row r="32" spans="1:11" x14ac:dyDescent="0.25">
      <c r="A32" s="32">
        <v>41326</v>
      </c>
      <c r="B32" s="33" t="s">
        <v>82</v>
      </c>
      <c r="C32" s="33"/>
      <c r="D32" s="33">
        <v>52</v>
      </c>
      <c r="E32" s="33">
        <v>1</v>
      </c>
      <c r="F32" s="33">
        <f t="shared" si="0"/>
        <v>51</v>
      </c>
      <c r="G32" s="34">
        <v>14.3</v>
      </c>
      <c r="H32" s="34">
        <f t="shared" si="3"/>
        <v>20.7</v>
      </c>
      <c r="I32" s="34">
        <v>35</v>
      </c>
      <c r="J32" s="34">
        <f t="shared" si="1"/>
        <v>35</v>
      </c>
      <c r="K32" s="34">
        <f t="shared" si="2"/>
        <v>20.7</v>
      </c>
    </row>
    <row r="33" spans="1:11" x14ac:dyDescent="0.25">
      <c r="A33" s="23"/>
      <c r="B33" s="14"/>
      <c r="C33" s="14"/>
      <c r="D33" s="14"/>
      <c r="E33" s="14"/>
      <c r="F33" s="14">
        <f t="shared" si="0"/>
        <v>0</v>
      </c>
      <c r="G33" s="15"/>
      <c r="H33" s="15">
        <f t="shared" si="3"/>
        <v>0</v>
      </c>
      <c r="I33" s="15"/>
      <c r="J33" s="15">
        <f t="shared" si="1"/>
        <v>0</v>
      </c>
      <c r="K33" s="15">
        <f t="shared" si="2"/>
        <v>0</v>
      </c>
    </row>
    <row r="34" spans="1:11" x14ac:dyDescent="0.25">
      <c r="A34" s="32">
        <v>41335</v>
      </c>
      <c r="B34" s="33" t="s">
        <v>82</v>
      </c>
      <c r="C34" s="33"/>
      <c r="D34" s="33">
        <v>51</v>
      </c>
      <c r="E34" s="33">
        <v>1</v>
      </c>
      <c r="F34" s="33">
        <f t="shared" si="0"/>
        <v>50</v>
      </c>
      <c r="G34" s="34">
        <v>14.3</v>
      </c>
      <c r="H34" s="34">
        <f t="shared" si="3"/>
        <v>20.7</v>
      </c>
      <c r="I34" s="34">
        <v>35</v>
      </c>
      <c r="J34" s="34">
        <f t="shared" si="1"/>
        <v>35</v>
      </c>
      <c r="K34" s="34">
        <f t="shared" si="2"/>
        <v>20.7</v>
      </c>
    </row>
    <row r="35" spans="1:11" x14ac:dyDescent="0.25">
      <c r="A35" s="22">
        <v>41336</v>
      </c>
      <c r="B35" s="33" t="s">
        <v>82</v>
      </c>
      <c r="C35" s="33"/>
      <c r="D35" s="7">
        <v>50</v>
      </c>
      <c r="E35" s="7">
        <v>1</v>
      </c>
      <c r="F35" s="7">
        <f t="shared" si="0"/>
        <v>49</v>
      </c>
      <c r="G35" s="11">
        <v>14.3</v>
      </c>
      <c r="H35" s="11">
        <f t="shared" si="3"/>
        <v>20.7</v>
      </c>
      <c r="I35" s="11">
        <v>35</v>
      </c>
      <c r="J35" s="11">
        <f t="shared" si="1"/>
        <v>35</v>
      </c>
      <c r="K35" s="11">
        <f t="shared" si="2"/>
        <v>20.7</v>
      </c>
    </row>
    <row r="36" spans="1:11" x14ac:dyDescent="0.25">
      <c r="A36" s="22">
        <v>41342</v>
      </c>
      <c r="B36" s="33" t="s">
        <v>82</v>
      </c>
      <c r="C36" s="33"/>
      <c r="D36" s="7">
        <v>49</v>
      </c>
      <c r="E36" s="7">
        <v>1</v>
      </c>
      <c r="F36" s="7">
        <f t="shared" ref="F36:F67" si="4">D36-E36</f>
        <v>48</v>
      </c>
      <c r="G36" s="11">
        <v>14.3</v>
      </c>
      <c r="H36" s="11">
        <f t="shared" si="3"/>
        <v>20.7</v>
      </c>
      <c r="I36" s="11">
        <v>35</v>
      </c>
      <c r="J36" s="11">
        <f t="shared" si="1"/>
        <v>35</v>
      </c>
      <c r="K36" s="11">
        <f t="shared" si="2"/>
        <v>20.7</v>
      </c>
    </row>
    <row r="37" spans="1:11" x14ac:dyDescent="0.25">
      <c r="A37" s="22">
        <v>41348</v>
      </c>
      <c r="B37" s="33" t="s">
        <v>82</v>
      </c>
      <c r="C37" s="33"/>
      <c r="D37" s="7">
        <v>48</v>
      </c>
      <c r="E37" s="7">
        <v>2</v>
      </c>
      <c r="F37" s="7">
        <f t="shared" si="4"/>
        <v>46</v>
      </c>
      <c r="G37" s="11">
        <v>14.3</v>
      </c>
      <c r="H37" s="11">
        <f t="shared" si="3"/>
        <v>20.7</v>
      </c>
      <c r="I37" s="11">
        <v>35</v>
      </c>
      <c r="J37" s="11">
        <f t="shared" si="1"/>
        <v>70</v>
      </c>
      <c r="K37" s="11">
        <f t="shared" si="2"/>
        <v>41.4</v>
      </c>
    </row>
    <row r="38" spans="1:11" x14ac:dyDescent="0.25">
      <c r="A38" s="22">
        <v>41353</v>
      </c>
      <c r="B38" s="33" t="s">
        <v>82</v>
      </c>
      <c r="C38" s="33"/>
      <c r="D38" s="7">
        <v>46</v>
      </c>
      <c r="E38" s="7">
        <v>1</v>
      </c>
      <c r="F38" s="7">
        <f t="shared" si="4"/>
        <v>45</v>
      </c>
      <c r="G38" s="11">
        <v>14.3</v>
      </c>
      <c r="H38" s="11">
        <f t="shared" si="3"/>
        <v>20.7</v>
      </c>
      <c r="I38" s="11">
        <v>35</v>
      </c>
      <c r="J38" s="11">
        <f t="shared" si="1"/>
        <v>35</v>
      </c>
      <c r="K38" s="11">
        <f t="shared" si="2"/>
        <v>20.7</v>
      </c>
    </row>
    <row r="39" spans="1:11" x14ac:dyDescent="0.25">
      <c r="A39" s="22">
        <v>41353</v>
      </c>
      <c r="B39" s="33" t="s">
        <v>82</v>
      </c>
      <c r="C39" s="33"/>
      <c r="D39" s="7">
        <v>45</v>
      </c>
      <c r="E39" s="7">
        <v>1</v>
      </c>
      <c r="F39" s="7">
        <f t="shared" si="4"/>
        <v>44</v>
      </c>
      <c r="G39" s="11">
        <v>14.3</v>
      </c>
      <c r="H39" s="11">
        <f t="shared" si="3"/>
        <v>20.7</v>
      </c>
      <c r="I39" s="11">
        <v>35</v>
      </c>
      <c r="J39" s="11">
        <f t="shared" si="1"/>
        <v>35</v>
      </c>
      <c r="K39" s="11">
        <f t="shared" si="2"/>
        <v>20.7</v>
      </c>
    </row>
    <row r="40" spans="1:11" x14ac:dyDescent="0.25">
      <c r="A40" s="23"/>
      <c r="B40" s="14"/>
      <c r="C40" s="14"/>
      <c r="D40" s="14"/>
      <c r="E40" s="14"/>
      <c r="F40" s="14">
        <f t="shared" si="4"/>
        <v>0</v>
      </c>
      <c r="G40" s="15"/>
      <c r="H40" s="15">
        <f t="shared" si="3"/>
        <v>0</v>
      </c>
      <c r="I40" s="15"/>
      <c r="J40" s="15">
        <f t="shared" si="1"/>
        <v>0</v>
      </c>
      <c r="K40" s="15">
        <f t="shared" si="2"/>
        <v>0</v>
      </c>
    </row>
    <row r="41" spans="1:11" x14ac:dyDescent="0.25">
      <c r="A41" s="22">
        <v>41365</v>
      </c>
      <c r="B41" s="33" t="s">
        <v>82</v>
      </c>
      <c r="C41" s="33"/>
      <c r="D41" s="7">
        <v>44</v>
      </c>
      <c r="E41" s="7">
        <v>1</v>
      </c>
      <c r="F41" s="7">
        <f t="shared" si="4"/>
        <v>43</v>
      </c>
      <c r="G41" s="11">
        <v>14.3</v>
      </c>
      <c r="H41" s="11">
        <f t="shared" si="3"/>
        <v>20.7</v>
      </c>
      <c r="I41" s="11">
        <v>35</v>
      </c>
      <c r="J41" s="11">
        <f t="shared" si="1"/>
        <v>35</v>
      </c>
      <c r="K41" s="11">
        <f t="shared" si="2"/>
        <v>20.7</v>
      </c>
    </row>
    <row r="42" spans="1:11" x14ac:dyDescent="0.25">
      <c r="A42" s="22">
        <v>41372</v>
      </c>
      <c r="B42" s="33" t="s">
        <v>82</v>
      </c>
      <c r="C42" s="33"/>
      <c r="D42" s="7">
        <v>43</v>
      </c>
      <c r="E42" s="7">
        <v>10</v>
      </c>
      <c r="F42" s="7">
        <f t="shared" si="4"/>
        <v>33</v>
      </c>
      <c r="G42" s="11"/>
      <c r="H42" s="11"/>
      <c r="I42" s="11"/>
      <c r="J42" s="11"/>
      <c r="K42" s="11"/>
    </row>
    <row r="43" spans="1:11" x14ac:dyDescent="0.25">
      <c r="A43" s="22">
        <v>41373</v>
      </c>
      <c r="B43" s="33" t="s">
        <v>82</v>
      </c>
      <c r="C43" s="33"/>
      <c r="D43" s="7">
        <f>F42</f>
        <v>33</v>
      </c>
      <c r="E43" s="7">
        <v>1</v>
      </c>
      <c r="F43" s="7">
        <f t="shared" si="4"/>
        <v>32</v>
      </c>
      <c r="G43" s="11">
        <v>14.3</v>
      </c>
      <c r="H43" s="11">
        <f t="shared" si="3"/>
        <v>20.7</v>
      </c>
      <c r="I43" s="11">
        <v>35</v>
      </c>
      <c r="J43" s="11">
        <f t="shared" si="1"/>
        <v>35</v>
      </c>
      <c r="K43" s="11">
        <f t="shared" si="2"/>
        <v>20.7</v>
      </c>
    </row>
    <row r="44" spans="1:11" x14ac:dyDescent="0.25">
      <c r="A44" s="22">
        <v>41374</v>
      </c>
      <c r="B44" s="33" t="s">
        <v>82</v>
      </c>
      <c r="C44" s="33"/>
      <c r="D44" s="7">
        <f t="shared" ref="D44:D89" si="5">F43</f>
        <v>32</v>
      </c>
      <c r="E44" s="7">
        <v>1</v>
      </c>
      <c r="F44" s="7">
        <f t="shared" si="4"/>
        <v>31</v>
      </c>
      <c r="G44" s="11">
        <v>14.3</v>
      </c>
      <c r="H44" s="11">
        <f t="shared" si="3"/>
        <v>20.7</v>
      </c>
      <c r="I44" s="11">
        <v>35</v>
      </c>
      <c r="J44" s="11">
        <f t="shared" si="1"/>
        <v>35</v>
      </c>
      <c r="K44" s="11">
        <f t="shared" si="2"/>
        <v>20.7</v>
      </c>
    </row>
    <row r="45" spans="1:11" x14ac:dyDescent="0.25">
      <c r="A45" s="22">
        <v>41378</v>
      </c>
      <c r="B45" s="33" t="s">
        <v>82</v>
      </c>
      <c r="C45" s="33"/>
      <c r="D45" s="7">
        <f t="shared" si="5"/>
        <v>31</v>
      </c>
      <c r="E45" s="7">
        <v>1</v>
      </c>
      <c r="F45" s="7">
        <f t="shared" si="4"/>
        <v>30</v>
      </c>
      <c r="G45" s="11">
        <v>14.3</v>
      </c>
      <c r="H45" s="11">
        <f t="shared" si="3"/>
        <v>20.7</v>
      </c>
      <c r="I45" s="11">
        <v>35</v>
      </c>
      <c r="J45" s="11">
        <f t="shared" si="1"/>
        <v>35</v>
      </c>
      <c r="K45" s="11">
        <f t="shared" si="2"/>
        <v>20.7</v>
      </c>
    </row>
    <row r="46" spans="1:11" x14ac:dyDescent="0.25">
      <c r="A46" s="22">
        <v>41380</v>
      </c>
      <c r="B46" s="33" t="s">
        <v>82</v>
      </c>
      <c r="C46" s="33"/>
      <c r="D46" s="7">
        <f t="shared" si="5"/>
        <v>30</v>
      </c>
      <c r="E46" s="7">
        <v>2</v>
      </c>
      <c r="F46" s="7">
        <f t="shared" si="4"/>
        <v>28</v>
      </c>
      <c r="G46" s="11">
        <v>14.3</v>
      </c>
      <c r="H46" s="11">
        <f t="shared" si="3"/>
        <v>20.7</v>
      </c>
      <c r="I46" s="11">
        <v>35</v>
      </c>
      <c r="J46" s="11">
        <f t="shared" si="1"/>
        <v>70</v>
      </c>
      <c r="K46" s="11">
        <f t="shared" si="2"/>
        <v>41.4</v>
      </c>
    </row>
    <row r="47" spans="1:11" x14ac:dyDescent="0.25">
      <c r="A47" s="22">
        <v>41386</v>
      </c>
      <c r="B47" s="33" t="s">
        <v>82</v>
      </c>
      <c r="C47" s="33"/>
      <c r="D47" s="7">
        <f t="shared" si="5"/>
        <v>28</v>
      </c>
      <c r="E47" s="7">
        <v>3</v>
      </c>
      <c r="F47" s="7">
        <f t="shared" si="4"/>
        <v>25</v>
      </c>
      <c r="G47" s="11">
        <v>14.3</v>
      </c>
      <c r="H47" s="11">
        <f t="shared" si="3"/>
        <v>20.7</v>
      </c>
      <c r="I47" s="11">
        <v>35</v>
      </c>
      <c r="J47" s="11">
        <f t="shared" si="1"/>
        <v>105</v>
      </c>
      <c r="K47" s="11">
        <f t="shared" si="2"/>
        <v>62.099999999999994</v>
      </c>
    </row>
    <row r="48" spans="1:11" x14ac:dyDescent="0.25">
      <c r="A48" s="22">
        <v>41389</v>
      </c>
      <c r="B48" s="33" t="s">
        <v>82</v>
      </c>
      <c r="C48" s="33"/>
      <c r="D48" s="7">
        <f t="shared" si="5"/>
        <v>25</v>
      </c>
      <c r="E48" s="7">
        <v>1</v>
      </c>
      <c r="F48" s="7">
        <f t="shared" si="4"/>
        <v>24</v>
      </c>
      <c r="G48" s="11">
        <v>14.3</v>
      </c>
      <c r="H48" s="11">
        <f t="shared" si="3"/>
        <v>20.7</v>
      </c>
      <c r="I48" s="11">
        <v>35</v>
      </c>
      <c r="J48" s="11">
        <f t="shared" si="1"/>
        <v>35</v>
      </c>
      <c r="K48" s="11">
        <f t="shared" si="2"/>
        <v>20.7</v>
      </c>
    </row>
    <row r="49" spans="1:11" x14ac:dyDescent="0.25">
      <c r="A49" s="22">
        <v>41390</v>
      </c>
      <c r="B49" s="33" t="s">
        <v>82</v>
      </c>
      <c r="C49" s="33"/>
      <c r="D49" s="7">
        <f t="shared" si="5"/>
        <v>24</v>
      </c>
      <c r="E49" s="7">
        <v>1</v>
      </c>
      <c r="F49" s="7">
        <f t="shared" si="4"/>
        <v>23</v>
      </c>
      <c r="G49" s="11">
        <v>14.3</v>
      </c>
      <c r="H49" s="11">
        <f t="shared" si="3"/>
        <v>20.7</v>
      </c>
      <c r="I49" s="11">
        <v>35</v>
      </c>
      <c r="J49" s="11">
        <f t="shared" si="1"/>
        <v>35</v>
      </c>
      <c r="K49" s="11">
        <f t="shared" si="2"/>
        <v>20.7</v>
      </c>
    </row>
    <row r="50" spans="1:11" x14ac:dyDescent="0.25">
      <c r="A50" s="22">
        <v>41394</v>
      </c>
      <c r="B50" s="33" t="s">
        <v>82</v>
      </c>
      <c r="C50" s="33"/>
      <c r="D50" s="7">
        <f t="shared" si="5"/>
        <v>23</v>
      </c>
      <c r="E50" s="7">
        <v>1</v>
      </c>
      <c r="F50" s="7">
        <f t="shared" si="4"/>
        <v>22</v>
      </c>
      <c r="G50" s="11">
        <v>14.3</v>
      </c>
      <c r="H50" s="11">
        <f t="shared" si="3"/>
        <v>20.7</v>
      </c>
      <c r="I50" s="11">
        <v>35</v>
      </c>
      <c r="J50" s="11">
        <f t="shared" si="1"/>
        <v>35</v>
      </c>
      <c r="K50" s="11">
        <f t="shared" si="2"/>
        <v>20.7</v>
      </c>
    </row>
    <row r="51" spans="1:11" x14ac:dyDescent="0.25">
      <c r="A51" s="23"/>
      <c r="B51" s="14"/>
      <c r="C51" s="14"/>
      <c r="D51" s="14">
        <f t="shared" si="5"/>
        <v>22</v>
      </c>
      <c r="E51" s="14"/>
      <c r="F51" s="14">
        <f t="shared" si="4"/>
        <v>22</v>
      </c>
      <c r="G51" s="15"/>
      <c r="H51" s="15">
        <f t="shared" si="3"/>
        <v>0</v>
      </c>
      <c r="I51" s="15"/>
      <c r="J51" s="15">
        <f t="shared" si="1"/>
        <v>0</v>
      </c>
      <c r="K51" s="15">
        <f t="shared" si="2"/>
        <v>0</v>
      </c>
    </row>
    <row r="52" spans="1:11" x14ac:dyDescent="0.25">
      <c r="A52" s="22">
        <v>41397</v>
      </c>
      <c r="B52" s="33" t="s">
        <v>82</v>
      </c>
      <c r="C52" s="33"/>
      <c r="D52" s="7">
        <f t="shared" si="5"/>
        <v>22</v>
      </c>
      <c r="E52" s="7">
        <v>1</v>
      </c>
      <c r="F52" s="7">
        <f t="shared" si="4"/>
        <v>21</v>
      </c>
      <c r="G52" s="11">
        <v>14.3</v>
      </c>
      <c r="H52" s="11">
        <f t="shared" si="3"/>
        <v>20.7</v>
      </c>
      <c r="I52" s="11">
        <v>35</v>
      </c>
      <c r="J52" s="11">
        <f t="shared" si="1"/>
        <v>35</v>
      </c>
      <c r="K52" s="11">
        <f t="shared" si="2"/>
        <v>20.7</v>
      </c>
    </row>
    <row r="53" spans="1:11" x14ac:dyDescent="0.25">
      <c r="A53" s="22">
        <v>41399</v>
      </c>
      <c r="B53" s="33" t="s">
        <v>82</v>
      </c>
      <c r="C53" s="33"/>
      <c r="D53" s="7">
        <f t="shared" si="5"/>
        <v>21</v>
      </c>
      <c r="E53" s="27">
        <v>1</v>
      </c>
      <c r="F53" s="7">
        <f t="shared" si="4"/>
        <v>20</v>
      </c>
      <c r="G53" s="28">
        <v>14.3</v>
      </c>
      <c r="H53" s="11">
        <f t="shared" si="3"/>
        <v>20.7</v>
      </c>
      <c r="I53" s="28">
        <v>35</v>
      </c>
      <c r="J53" s="11">
        <f t="shared" si="1"/>
        <v>35</v>
      </c>
      <c r="K53" s="11">
        <f t="shared" si="2"/>
        <v>20.7</v>
      </c>
    </row>
    <row r="54" spans="1:11" x14ac:dyDescent="0.25">
      <c r="A54" s="22">
        <v>41404</v>
      </c>
      <c r="B54" s="33" t="s">
        <v>82</v>
      </c>
      <c r="C54" s="33"/>
      <c r="D54" s="7">
        <f t="shared" si="5"/>
        <v>20</v>
      </c>
      <c r="E54" s="7">
        <v>2</v>
      </c>
      <c r="F54" s="7">
        <f t="shared" si="4"/>
        <v>18</v>
      </c>
      <c r="G54" s="11">
        <v>14.3</v>
      </c>
      <c r="H54" s="11">
        <f t="shared" si="3"/>
        <v>20.7</v>
      </c>
      <c r="I54" s="11">
        <v>35</v>
      </c>
      <c r="J54" s="11">
        <f t="shared" si="1"/>
        <v>70</v>
      </c>
      <c r="K54" s="11">
        <f t="shared" si="2"/>
        <v>41.4</v>
      </c>
    </row>
    <row r="55" spans="1:11" x14ac:dyDescent="0.25">
      <c r="A55" s="22">
        <v>41408</v>
      </c>
      <c r="B55" s="33" t="s">
        <v>82</v>
      </c>
      <c r="C55" s="33"/>
      <c r="D55" s="7">
        <f t="shared" si="5"/>
        <v>18</v>
      </c>
      <c r="E55" s="7">
        <v>1</v>
      </c>
      <c r="F55" s="7">
        <f t="shared" si="4"/>
        <v>17</v>
      </c>
      <c r="G55" s="11">
        <v>14.3</v>
      </c>
      <c r="H55" s="11">
        <f t="shared" si="3"/>
        <v>20.7</v>
      </c>
      <c r="I55" s="11">
        <v>35</v>
      </c>
      <c r="J55" s="11">
        <f t="shared" si="1"/>
        <v>35</v>
      </c>
      <c r="K55" s="11">
        <f t="shared" si="2"/>
        <v>20.7</v>
      </c>
    </row>
    <row r="56" spans="1:11" x14ac:dyDescent="0.25">
      <c r="A56" s="22">
        <v>41409</v>
      </c>
      <c r="B56" s="33" t="s">
        <v>105</v>
      </c>
      <c r="C56" s="33"/>
      <c r="D56" s="7">
        <v>47</v>
      </c>
      <c r="E56" s="7"/>
      <c r="F56" s="7">
        <f t="shared" si="4"/>
        <v>47</v>
      </c>
      <c r="G56" s="11"/>
      <c r="H56" s="11">
        <f t="shared" si="3"/>
        <v>0</v>
      </c>
      <c r="I56" s="11"/>
      <c r="J56" s="11">
        <f t="shared" si="1"/>
        <v>0</v>
      </c>
      <c r="K56" s="11">
        <f t="shared" si="2"/>
        <v>0</v>
      </c>
    </row>
    <row r="57" spans="1:11" x14ac:dyDescent="0.25">
      <c r="A57" s="22">
        <v>41410</v>
      </c>
      <c r="B57" s="33" t="s">
        <v>82</v>
      </c>
      <c r="C57" s="33"/>
      <c r="D57" s="7">
        <f t="shared" si="5"/>
        <v>47</v>
      </c>
      <c r="E57" s="7">
        <v>1</v>
      </c>
      <c r="F57" s="7">
        <f t="shared" si="4"/>
        <v>46</v>
      </c>
      <c r="G57" s="11">
        <v>14.3</v>
      </c>
      <c r="H57" s="11">
        <f t="shared" si="3"/>
        <v>20.7</v>
      </c>
      <c r="I57" s="11">
        <v>35</v>
      </c>
      <c r="J57" s="11">
        <f t="shared" si="1"/>
        <v>35</v>
      </c>
      <c r="K57" s="11">
        <f t="shared" si="2"/>
        <v>20.7</v>
      </c>
    </row>
    <row r="58" spans="1:11" x14ac:dyDescent="0.25">
      <c r="A58" s="22">
        <v>41411</v>
      </c>
      <c r="B58" s="33" t="s">
        <v>82</v>
      </c>
      <c r="C58" s="33"/>
      <c r="D58" s="7">
        <f t="shared" si="5"/>
        <v>46</v>
      </c>
      <c r="E58" s="7">
        <v>2</v>
      </c>
      <c r="F58" s="7">
        <f t="shared" si="4"/>
        <v>44</v>
      </c>
      <c r="G58" s="11">
        <v>14.3</v>
      </c>
      <c r="H58" s="11">
        <f t="shared" si="3"/>
        <v>20.7</v>
      </c>
      <c r="I58" s="11">
        <v>35</v>
      </c>
      <c r="J58" s="11">
        <f t="shared" si="1"/>
        <v>70</v>
      </c>
      <c r="K58" s="11">
        <f t="shared" si="2"/>
        <v>41.4</v>
      </c>
    </row>
    <row r="59" spans="1:11" x14ac:dyDescent="0.25">
      <c r="A59" s="22">
        <v>41419</v>
      </c>
      <c r="B59" s="33" t="s">
        <v>82</v>
      </c>
      <c r="C59" s="33"/>
      <c r="D59" s="7">
        <f t="shared" si="5"/>
        <v>44</v>
      </c>
      <c r="E59" s="7">
        <v>2</v>
      </c>
      <c r="F59" s="7">
        <f t="shared" si="4"/>
        <v>42</v>
      </c>
      <c r="G59" s="11">
        <v>14.3</v>
      </c>
      <c r="H59" s="11">
        <f t="shared" si="3"/>
        <v>20.7</v>
      </c>
      <c r="I59" s="11">
        <v>35</v>
      </c>
      <c r="J59" s="11">
        <f t="shared" si="1"/>
        <v>70</v>
      </c>
      <c r="K59" s="11">
        <f t="shared" si="2"/>
        <v>41.4</v>
      </c>
    </row>
    <row r="60" spans="1:11" x14ac:dyDescent="0.25">
      <c r="A60" s="22">
        <v>41422</v>
      </c>
      <c r="B60" s="33" t="s">
        <v>82</v>
      </c>
      <c r="C60" s="33"/>
      <c r="D60" s="7">
        <f t="shared" si="5"/>
        <v>42</v>
      </c>
      <c r="E60" s="7">
        <v>1</v>
      </c>
      <c r="F60" s="7">
        <f t="shared" si="4"/>
        <v>41</v>
      </c>
      <c r="G60" s="11">
        <v>14.3</v>
      </c>
      <c r="H60" s="11">
        <f t="shared" si="3"/>
        <v>20.7</v>
      </c>
      <c r="I60" s="11">
        <v>35</v>
      </c>
      <c r="J60" s="11">
        <f t="shared" si="1"/>
        <v>35</v>
      </c>
      <c r="K60" s="11">
        <f t="shared" si="2"/>
        <v>20.7</v>
      </c>
    </row>
    <row r="61" spans="1:11" x14ac:dyDescent="0.25">
      <c r="A61" s="22">
        <v>41424</v>
      </c>
      <c r="B61" s="33" t="s">
        <v>82</v>
      </c>
      <c r="C61" s="33"/>
      <c r="D61" s="7">
        <f t="shared" si="5"/>
        <v>41</v>
      </c>
      <c r="E61" s="7">
        <v>1</v>
      </c>
      <c r="F61" s="7">
        <f t="shared" si="4"/>
        <v>40</v>
      </c>
      <c r="G61" s="11">
        <v>14.3</v>
      </c>
      <c r="H61" s="11">
        <f t="shared" si="3"/>
        <v>20.7</v>
      </c>
      <c r="I61" s="11">
        <v>35</v>
      </c>
      <c r="J61" s="11">
        <f t="shared" si="1"/>
        <v>35</v>
      </c>
      <c r="K61" s="11">
        <f t="shared" si="2"/>
        <v>20.7</v>
      </c>
    </row>
    <row r="62" spans="1:11" x14ac:dyDescent="0.25">
      <c r="A62" s="23"/>
      <c r="B62" s="14"/>
      <c r="C62" s="14"/>
      <c r="D62" s="14">
        <f t="shared" si="5"/>
        <v>40</v>
      </c>
      <c r="E62" s="14"/>
      <c r="F62" s="46">
        <f t="shared" si="4"/>
        <v>40</v>
      </c>
      <c r="G62" s="15"/>
      <c r="H62" s="15">
        <f t="shared" si="3"/>
        <v>0</v>
      </c>
      <c r="I62" s="15"/>
      <c r="J62" s="15">
        <f t="shared" si="1"/>
        <v>0</v>
      </c>
      <c r="K62" s="15">
        <f t="shared" si="2"/>
        <v>0</v>
      </c>
    </row>
    <row r="63" spans="1:11" x14ac:dyDescent="0.25">
      <c r="A63" s="29">
        <v>41430</v>
      </c>
      <c r="B63" s="33" t="s">
        <v>107</v>
      </c>
      <c r="C63" s="33"/>
      <c r="D63" s="27">
        <v>60</v>
      </c>
      <c r="E63" s="27"/>
      <c r="F63" s="7">
        <f t="shared" si="4"/>
        <v>60</v>
      </c>
      <c r="G63" s="28"/>
      <c r="H63" s="28"/>
      <c r="I63" s="28"/>
      <c r="J63" s="28"/>
      <c r="K63" s="28"/>
    </row>
    <row r="64" spans="1:11" x14ac:dyDescent="0.25">
      <c r="A64" s="22">
        <v>41433</v>
      </c>
      <c r="B64" s="33" t="s">
        <v>82</v>
      </c>
      <c r="C64" s="33"/>
      <c r="D64" s="7">
        <v>60</v>
      </c>
      <c r="E64" s="7">
        <v>1</v>
      </c>
      <c r="F64" s="7">
        <f t="shared" si="4"/>
        <v>59</v>
      </c>
      <c r="G64" s="11">
        <v>14.3</v>
      </c>
      <c r="H64" s="11">
        <f t="shared" si="3"/>
        <v>20.7</v>
      </c>
      <c r="I64" s="11">
        <v>35</v>
      </c>
      <c r="J64" s="11">
        <f t="shared" si="1"/>
        <v>35</v>
      </c>
      <c r="K64" s="11">
        <f t="shared" si="2"/>
        <v>20.7</v>
      </c>
    </row>
    <row r="65" spans="1:11" x14ac:dyDescent="0.25">
      <c r="A65" s="22">
        <v>41435</v>
      </c>
      <c r="B65" s="33" t="s">
        <v>82</v>
      </c>
      <c r="C65" s="33"/>
      <c r="D65" s="7">
        <f t="shared" si="5"/>
        <v>59</v>
      </c>
      <c r="E65" s="7">
        <v>1</v>
      </c>
      <c r="F65" s="7">
        <f t="shared" si="4"/>
        <v>58</v>
      </c>
      <c r="G65" s="11">
        <v>14.3</v>
      </c>
      <c r="H65" s="11">
        <f t="shared" si="3"/>
        <v>20.7</v>
      </c>
      <c r="I65" s="11">
        <v>35</v>
      </c>
      <c r="J65" s="11">
        <f t="shared" si="1"/>
        <v>35</v>
      </c>
      <c r="K65" s="11">
        <f t="shared" si="2"/>
        <v>20.7</v>
      </c>
    </row>
    <row r="66" spans="1:11" x14ac:dyDescent="0.25">
      <c r="A66" s="22">
        <v>41442</v>
      </c>
      <c r="B66" s="33" t="s">
        <v>82</v>
      </c>
      <c r="C66" s="33"/>
      <c r="D66" s="7">
        <f t="shared" si="5"/>
        <v>58</v>
      </c>
      <c r="E66" s="7">
        <v>2</v>
      </c>
      <c r="F66" s="7">
        <f t="shared" si="4"/>
        <v>56</v>
      </c>
      <c r="G66" s="11">
        <v>14.3</v>
      </c>
      <c r="H66" s="11">
        <f t="shared" si="3"/>
        <v>20.7</v>
      </c>
      <c r="I66" s="11">
        <v>35</v>
      </c>
      <c r="J66" s="11">
        <f t="shared" si="1"/>
        <v>70</v>
      </c>
      <c r="K66" s="11">
        <f t="shared" si="2"/>
        <v>41.4</v>
      </c>
    </row>
    <row r="67" spans="1:11" x14ac:dyDescent="0.25">
      <c r="A67" s="22">
        <v>41451</v>
      </c>
      <c r="B67" s="33" t="s">
        <v>82</v>
      </c>
      <c r="C67" s="33"/>
      <c r="D67" s="7">
        <f t="shared" si="5"/>
        <v>56</v>
      </c>
      <c r="E67" s="7">
        <v>1</v>
      </c>
      <c r="F67" s="7">
        <f t="shared" si="4"/>
        <v>55</v>
      </c>
      <c r="G67" s="11">
        <v>14.3</v>
      </c>
      <c r="H67" s="11">
        <f t="shared" si="3"/>
        <v>20.7</v>
      </c>
      <c r="I67" s="11">
        <v>35</v>
      </c>
      <c r="J67" s="11">
        <f t="shared" si="1"/>
        <v>35</v>
      </c>
      <c r="K67" s="11">
        <f t="shared" si="2"/>
        <v>20.7</v>
      </c>
    </row>
    <row r="68" spans="1:11" x14ac:dyDescent="0.25">
      <c r="A68" s="22">
        <v>41453</v>
      </c>
      <c r="B68" s="33" t="s">
        <v>82</v>
      </c>
      <c r="C68" s="33"/>
      <c r="D68" s="7">
        <f t="shared" si="5"/>
        <v>55</v>
      </c>
      <c r="E68" s="7">
        <v>2</v>
      </c>
      <c r="F68" s="7">
        <f t="shared" ref="F68:F99" si="6">D68-E68</f>
        <v>53</v>
      </c>
      <c r="G68" s="11">
        <v>14.3</v>
      </c>
      <c r="H68" s="11">
        <f t="shared" si="3"/>
        <v>20.7</v>
      </c>
      <c r="I68" s="11">
        <v>35</v>
      </c>
      <c r="J68" s="11">
        <f t="shared" si="1"/>
        <v>70</v>
      </c>
      <c r="K68" s="11">
        <f t="shared" si="2"/>
        <v>41.4</v>
      </c>
    </row>
    <row r="69" spans="1:11" x14ac:dyDescent="0.25">
      <c r="A69" s="22">
        <v>41453</v>
      </c>
      <c r="B69" s="33" t="s">
        <v>108</v>
      </c>
      <c r="C69" s="33"/>
      <c r="D69" s="7">
        <v>303</v>
      </c>
      <c r="E69" s="7"/>
      <c r="F69" s="7">
        <f t="shared" si="6"/>
        <v>303</v>
      </c>
      <c r="G69" s="11">
        <v>14.3</v>
      </c>
      <c r="H69" s="11">
        <f t="shared" si="3"/>
        <v>20.7</v>
      </c>
      <c r="I69" s="11">
        <v>35</v>
      </c>
      <c r="J69" s="11">
        <f t="shared" si="1"/>
        <v>0</v>
      </c>
      <c r="K69" s="11">
        <f t="shared" si="2"/>
        <v>0</v>
      </c>
    </row>
    <row r="70" spans="1:11" ht="30" x14ac:dyDescent="0.25">
      <c r="A70" s="22">
        <v>41453</v>
      </c>
      <c r="B70" s="35" t="s">
        <v>109</v>
      </c>
      <c r="C70" s="35"/>
      <c r="D70" s="7">
        <f t="shared" si="5"/>
        <v>303</v>
      </c>
      <c r="E70" s="7">
        <v>250</v>
      </c>
      <c r="F70" s="7">
        <f t="shared" si="6"/>
        <v>53</v>
      </c>
      <c r="G70" s="11">
        <v>14.3</v>
      </c>
      <c r="H70" s="11">
        <f t="shared" si="3"/>
        <v>10.199999999999999</v>
      </c>
      <c r="I70" s="11">
        <v>24.5</v>
      </c>
      <c r="J70" s="11">
        <f t="shared" ref="J70:J135" si="7">I70*E70</f>
        <v>6125</v>
      </c>
      <c r="K70" s="11">
        <f t="shared" ref="K70:K135" si="8">H70*E70</f>
        <v>2550</v>
      </c>
    </row>
    <row r="71" spans="1:11" x14ac:dyDescent="0.25">
      <c r="A71" s="22">
        <v>41454</v>
      </c>
      <c r="B71" s="33" t="s">
        <v>82</v>
      </c>
      <c r="C71" s="33"/>
      <c r="D71" s="7">
        <f t="shared" si="5"/>
        <v>53</v>
      </c>
      <c r="E71" s="7">
        <v>2</v>
      </c>
      <c r="F71" s="7">
        <f t="shared" si="6"/>
        <v>51</v>
      </c>
      <c r="G71" s="11">
        <v>14.3</v>
      </c>
      <c r="H71" s="11">
        <f t="shared" ref="H71:H136" si="9">I71-G71</f>
        <v>20.7</v>
      </c>
      <c r="I71" s="11">
        <v>35</v>
      </c>
      <c r="J71" s="11">
        <f t="shared" si="7"/>
        <v>70</v>
      </c>
      <c r="K71" s="11">
        <f t="shared" si="8"/>
        <v>41.4</v>
      </c>
    </row>
    <row r="72" spans="1:11" x14ac:dyDescent="0.25">
      <c r="A72" s="22">
        <v>41455</v>
      </c>
      <c r="B72" s="33" t="s">
        <v>82</v>
      </c>
      <c r="C72" s="33"/>
      <c r="D72" s="7">
        <f t="shared" si="5"/>
        <v>51</v>
      </c>
      <c r="E72" s="7">
        <v>1</v>
      </c>
      <c r="F72" s="7">
        <f t="shared" si="6"/>
        <v>50</v>
      </c>
      <c r="G72" s="11">
        <v>14.3</v>
      </c>
      <c r="H72" s="11">
        <f t="shared" si="9"/>
        <v>20.7</v>
      </c>
      <c r="I72" s="11">
        <v>35</v>
      </c>
      <c r="J72" s="11">
        <f t="shared" si="7"/>
        <v>35</v>
      </c>
      <c r="K72" s="11">
        <f t="shared" si="8"/>
        <v>20.7</v>
      </c>
    </row>
    <row r="73" spans="1:11" x14ac:dyDescent="0.25">
      <c r="A73" s="23"/>
      <c r="B73" s="14"/>
      <c r="C73" s="14"/>
      <c r="D73" s="14">
        <f t="shared" si="5"/>
        <v>50</v>
      </c>
      <c r="E73" s="14"/>
      <c r="F73" s="14">
        <f t="shared" si="6"/>
        <v>50</v>
      </c>
      <c r="G73" s="15"/>
      <c r="H73" s="15">
        <f t="shared" si="9"/>
        <v>0</v>
      </c>
      <c r="I73" s="15"/>
      <c r="J73" s="15">
        <f t="shared" si="7"/>
        <v>0</v>
      </c>
      <c r="K73" s="15">
        <f t="shared" si="8"/>
        <v>0</v>
      </c>
    </row>
    <row r="74" spans="1:11" x14ac:dyDescent="0.25">
      <c r="A74" s="22">
        <v>41456</v>
      </c>
      <c r="B74" s="33" t="s">
        <v>82</v>
      </c>
      <c r="C74" s="33"/>
      <c r="D74" s="7">
        <f t="shared" si="5"/>
        <v>50</v>
      </c>
      <c r="E74" s="7">
        <v>3</v>
      </c>
      <c r="F74" s="7">
        <f t="shared" si="6"/>
        <v>47</v>
      </c>
      <c r="G74" s="11">
        <v>14.3</v>
      </c>
      <c r="H74" s="11">
        <f t="shared" si="9"/>
        <v>20.7</v>
      </c>
      <c r="I74" s="11">
        <v>35</v>
      </c>
      <c r="J74" s="11">
        <f t="shared" si="7"/>
        <v>105</v>
      </c>
      <c r="K74" s="11">
        <f t="shared" si="8"/>
        <v>62.099999999999994</v>
      </c>
    </row>
    <row r="75" spans="1:11" x14ac:dyDescent="0.25">
      <c r="A75" s="22">
        <v>41462</v>
      </c>
      <c r="B75" s="33" t="s">
        <v>82</v>
      </c>
      <c r="C75" s="33"/>
      <c r="D75" s="7">
        <f t="shared" si="5"/>
        <v>47</v>
      </c>
      <c r="E75" s="7">
        <v>1</v>
      </c>
      <c r="F75" s="7">
        <f t="shared" si="6"/>
        <v>46</v>
      </c>
      <c r="G75" s="11">
        <v>14.3</v>
      </c>
      <c r="H75" s="11">
        <f t="shared" si="9"/>
        <v>20.7</v>
      </c>
      <c r="I75" s="11">
        <v>35</v>
      </c>
      <c r="J75" s="11">
        <f t="shared" si="7"/>
        <v>35</v>
      </c>
      <c r="K75" s="11">
        <f t="shared" si="8"/>
        <v>20.7</v>
      </c>
    </row>
    <row r="76" spans="1:11" x14ac:dyDescent="0.25">
      <c r="A76" s="22">
        <v>41466</v>
      </c>
      <c r="B76" s="33" t="s">
        <v>82</v>
      </c>
      <c r="C76" s="33"/>
      <c r="D76" s="7">
        <f t="shared" si="5"/>
        <v>46</v>
      </c>
      <c r="E76" s="7">
        <v>1</v>
      </c>
      <c r="F76" s="7">
        <f t="shared" si="6"/>
        <v>45</v>
      </c>
      <c r="G76" s="11">
        <v>14.3</v>
      </c>
      <c r="H76" s="11">
        <f t="shared" si="9"/>
        <v>20.7</v>
      </c>
      <c r="I76" s="11">
        <v>35</v>
      </c>
      <c r="J76" s="11">
        <f t="shared" si="7"/>
        <v>35</v>
      </c>
      <c r="K76" s="11">
        <f t="shared" si="8"/>
        <v>20.7</v>
      </c>
    </row>
    <row r="77" spans="1:11" x14ac:dyDescent="0.25">
      <c r="A77" s="22">
        <v>41470</v>
      </c>
      <c r="B77" s="33" t="s">
        <v>82</v>
      </c>
      <c r="C77" s="33"/>
      <c r="D77" s="7">
        <f t="shared" si="5"/>
        <v>45</v>
      </c>
      <c r="E77" s="7">
        <v>1</v>
      </c>
      <c r="F77" s="7">
        <f t="shared" si="6"/>
        <v>44</v>
      </c>
      <c r="G77" s="11">
        <v>14.3</v>
      </c>
      <c r="H77" s="11">
        <f t="shared" si="9"/>
        <v>20.7</v>
      </c>
      <c r="I77" s="11">
        <v>35</v>
      </c>
      <c r="J77" s="11">
        <f t="shared" si="7"/>
        <v>35</v>
      </c>
      <c r="K77" s="11">
        <f t="shared" si="8"/>
        <v>20.7</v>
      </c>
    </row>
    <row r="78" spans="1:11" x14ac:dyDescent="0.25">
      <c r="A78" s="22">
        <v>41472</v>
      </c>
      <c r="B78" s="33" t="s">
        <v>82</v>
      </c>
      <c r="C78" s="33"/>
      <c r="D78" s="7">
        <f t="shared" si="5"/>
        <v>44</v>
      </c>
      <c r="E78" s="7">
        <v>1</v>
      </c>
      <c r="F78" s="7">
        <f t="shared" si="6"/>
        <v>43</v>
      </c>
      <c r="G78" s="11">
        <v>14.3</v>
      </c>
      <c r="H78" s="11">
        <f t="shared" si="9"/>
        <v>20.7</v>
      </c>
      <c r="I78" s="11">
        <v>35</v>
      </c>
      <c r="J78" s="11">
        <f t="shared" si="7"/>
        <v>35</v>
      </c>
      <c r="K78" s="11">
        <f t="shared" si="8"/>
        <v>20.7</v>
      </c>
    </row>
    <row r="79" spans="1:11" x14ac:dyDescent="0.25">
      <c r="A79" s="22">
        <v>41475</v>
      </c>
      <c r="B79" s="33" t="s">
        <v>82</v>
      </c>
      <c r="C79" s="33"/>
      <c r="D79" s="7">
        <f t="shared" si="5"/>
        <v>43</v>
      </c>
      <c r="E79" s="7">
        <v>3</v>
      </c>
      <c r="F79" s="7">
        <f t="shared" si="6"/>
        <v>40</v>
      </c>
      <c r="G79" s="11">
        <v>14.3</v>
      </c>
      <c r="H79" s="11">
        <f t="shared" si="9"/>
        <v>20.7</v>
      </c>
      <c r="I79" s="11">
        <v>35</v>
      </c>
      <c r="J79" s="11">
        <f t="shared" si="7"/>
        <v>105</v>
      </c>
      <c r="K79" s="11">
        <f t="shared" si="8"/>
        <v>62.099999999999994</v>
      </c>
    </row>
    <row r="80" spans="1:11" x14ac:dyDescent="0.25">
      <c r="A80" s="22">
        <v>41477</v>
      </c>
      <c r="B80" s="33" t="s">
        <v>82</v>
      </c>
      <c r="C80" s="33"/>
      <c r="D80" s="7">
        <f t="shared" si="5"/>
        <v>40</v>
      </c>
      <c r="E80" s="7">
        <v>1</v>
      </c>
      <c r="F80" s="7">
        <f t="shared" si="6"/>
        <v>39</v>
      </c>
      <c r="G80" s="11">
        <v>14.3</v>
      </c>
      <c r="H80" s="11">
        <f t="shared" si="9"/>
        <v>20.7</v>
      </c>
      <c r="I80" s="11">
        <v>35</v>
      </c>
      <c r="J80" s="11">
        <f t="shared" si="7"/>
        <v>35</v>
      </c>
      <c r="K80" s="11">
        <f t="shared" si="8"/>
        <v>20.7</v>
      </c>
    </row>
    <row r="81" spans="1:11" x14ac:dyDescent="0.25">
      <c r="A81" s="22">
        <v>41478</v>
      </c>
      <c r="B81" s="33" t="s">
        <v>82</v>
      </c>
      <c r="C81" s="33"/>
      <c r="D81" s="7">
        <f t="shared" si="5"/>
        <v>39</v>
      </c>
      <c r="E81" s="7">
        <v>2</v>
      </c>
      <c r="F81" s="7">
        <f t="shared" si="6"/>
        <v>37</v>
      </c>
      <c r="G81" s="11">
        <v>14.3</v>
      </c>
      <c r="H81" s="11">
        <f t="shared" si="9"/>
        <v>20.7</v>
      </c>
      <c r="I81" s="11">
        <v>35</v>
      </c>
      <c r="J81" s="11">
        <f t="shared" si="7"/>
        <v>70</v>
      </c>
      <c r="K81" s="11">
        <f t="shared" si="8"/>
        <v>41.4</v>
      </c>
    </row>
    <row r="82" spans="1:11" x14ac:dyDescent="0.25">
      <c r="A82" s="22">
        <v>41479</v>
      </c>
      <c r="B82" s="33" t="s">
        <v>82</v>
      </c>
      <c r="C82" s="33"/>
      <c r="D82" s="7">
        <f t="shared" si="5"/>
        <v>37</v>
      </c>
      <c r="E82" s="7">
        <v>4</v>
      </c>
      <c r="F82" s="7">
        <f t="shared" si="6"/>
        <v>33</v>
      </c>
      <c r="G82" s="11">
        <v>14.3</v>
      </c>
      <c r="H82" s="11">
        <f t="shared" si="9"/>
        <v>20.7</v>
      </c>
      <c r="I82" s="11">
        <v>35</v>
      </c>
      <c r="J82" s="11">
        <f t="shared" si="7"/>
        <v>140</v>
      </c>
      <c r="K82" s="11">
        <f t="shared" si="8"/>
        <v>82.8</v>
      </c>
    </row>
    <row r="83" spans="1:11" x14ac:dyDescent="0.25">
      <c r="A83" s="22">
        <v>41485</v>
      </c>
      <c r="B83" s="33" t="s">
        <v>82</v>
      </c>
      <c r="C83" s="33"/>
      <c r="D83" s="7">
        <f t="shared" si="5"/>
        <v>33</v>
      </c>
      <c r="E83" s="7">
        <v>1</v>
      </c>
      <c r="F83" s="7">
        <f t="shared" si="6"/>
        <v>32</v>
      </c>
      <c r="G83" s="11">
        <v>14.3</v>
      </c>
      <c r="H83" s="11">
        <f t="shared" si="9"/>
        <v>20.7</v>
      </c>
      <c r="I83" s="11">
        <v>35</v>
      </c>
      <c r="J83" s="11">
        <f t="shared" si="7"/>
        <v>35</v>
      </c>
      <c r="K83" s="11">
        <f t="shared" si="8"/>
        <v>20.7</v>
      </c>
    </row>
    <row r="84" spans="1:11" x14ac:dyDescent="0.25">
      <c r="A84" s="23"/>
      <c r="B84" s="14"/>
      <c r="C84" s="14"/>
      <c r="D84" s="14">
        <f t="shared" si="5"/>
        <v>32</v>
      </c>
      <c r="E84" s="14"/>
      <c r="F84" s="14">
        <f t="shared" si="6"/>
        <v>32</v>
      </c>
      <c r="G84" s="15"/>
      <c r="H84" s="15">
        <f t="shared" si="9"/>
        <v>0</v>
      </c>
      <c r="I84" s="15"/>
      <c r="J84" s="15">
        <f t="shared" si="7"/>
        <v>0</v>
      </c>
      <c r="K84" s="15">
        <f t="shared" si="8"/>
        <v>0</v>
      </c>
    </row>
    <row r="85" spans="1:11" x14ac:dyDescent="0.25">
      <c r="A85" s="22">
        <v>41487</v>
      </c>
      <c r="B85" s="33" t="s">
        <v>82</v>
      </c>
      <c r="C85" s="33"/>
      <c r="D85" s="7">
        <f t="shared" si="5"/>
        <v>32</v>
      </c>
      <c r="E85" s="7">
        <v>1</v>
      </c>
      <c r="F85" s="7">
        <f t="shared" si="6"/>
        <v>31</v>
      </c>
      <c r="G85" s="11">
        <v>14.3</v>
      </c>
      <c r="H85" s="11">
        <f t="shared" si="9"/>
        <v>20.7</v>
      </c>
      <c r="I85" s="11">
        <v>35</v>
      </c>
      <c r="J85" s="11">
        <f t="shared" si="7"/>
        <v>35</v>
      </c>
      <c r="K85" s="11">
        <f t="shared" si="8"/>
        <v>20.7</v>
      </c>
    </row>
    <row r="86" spans="1:11" x14ac:dyDescent="0.25">
      <c r="A86" s="22">
        <v>41488</v>
      </c>
      <c r="B86" s="33" t="s">
        <v>82</v>
      </c>
      <c r="C86" s="33"/>
      <c r="D86" s="7">
        <f t="shared" si="5"/>
        <v>31</v>
      </c>
      <c r="E86" s="7">
        <v>3</v>
      </c>
      <c r="F86" s="7">
        <f t="shared" si="6"/>
        <v>28</v>
      </c>
      <c r="G86" s="11">
        <v>14.3</v>
      </c>
      <c r="H86" s="11">
        <f t="shared" si="9"/>
        <v>20.7</v>
      </c>
      <c r="I86" s="11">
        <v>35</v>
      </c>
      <c r="J86" s="11">
        <f t="shared" si="7"/>
        <v>105</v>
      </c>
      <c r="K86" s="11">
        <f t="shared" si="8"/>
        <v>62.099999999999994</v>
      </c>
    </row>
    <row r="87" spans="1:11" x14ac:dyDescent="0.25">
      <c r="A87" s="22">
        <v>41496</v>
      </c>
      <c r="B87" s="33" t="s">
        <v>82</v>
      </c>
      <c r="C87" s="33"/>
      <c r="D87" s="7">
        <f t="shared" si="5"/>
        <v>28</v>
      </c>
      <c r="E87" s="7">
        <v>1</v>
      </c>
      <c r="F87" s="7">
        <f t="shared" si="6"/>
        <v>27</v>
      </c>
      <c r="G87" s="11">
        <v>14.3</v>
      </c>
      <c r="H87" s="11">
        <f t="shared" si="9"/>
        <v>20.7</v>
      </c>
      <c r="I87" s="11">
        <v>35</v>
      </c>
      <c r="J87" s="11">
        <f t="shared" si="7"/>
        <v>35</v>
      </c>
      <c r="K87" s="11">
        <f t="shared" si="8"/>
        <v>20.7</v>
      </c>
    </row>
    <row r="88" spans="1:11" x14ac:dyDescent="0.25">
      <c r="A88" s="22">
        <v>41498</v>
      </c>
      <c r="B88" s="33" t="s">
        <v>82</v>
      </c>
      <c r="C88" s="33"/>
      <c r="D88" s="7">
        <f t="shared" si="5"/>
        <v>27</v>
      </c>
      <c r="E88" s="7">
        <v>1</v>
      </c>
      <c r="F88" s="7">
        <f t="shared" si="6"/>
        <v>26</v>
      </c>
      <c r="G88" s="11">
        <v>14.3</v>
      </c>
      <c r="H88" s="11">
        <f t="shared" si="9"/>
        <v>20.7</v>
      </c>
      <c r="I88" s="11">
        <v>35</v>
      </c>
      <c r="J88" s="11">
        <f t="shared" si="7"/>
        <v>35</v>
      </c>
      <c r="K88" s="11">
        <f t="shared" si="8"/>
        <v>20.7</v>
      </c>
    </row>
    <row r="89" spans="1:11" x14ac:dyDescent="0.25">
      <c r="A89" s="22">
        <v>41500</v>
      </c>
      <c r="B89" s="33" t="s">
        <v>82</v>
      </c>
      <c r="C89" s="33"/>
      <c r="D89" s="7">
        <f t="shared" si="5"/>
        <v>26</v>
      </c>
      <c r="E89" s="7">
        <v>1</v>
      </c>
      <c r="F89" s="7">
        <f t="shared" si="6"/>
        <v>25</v>
      </c>
      <c r="G89" s="11">
        <v>14.3</v>
      </c>
      <c r="H89" s="11">
        <f t="shared" si="9"/>
        <v>20.7</v>
      </c>
      <c r="I89" s="11">
        <v>35</v>
      </c>
      <c r="J89" s="11">
        <f t="shared" si="7"/>
        <v>35</v>
      </c>
      <c r="K89" s="11">
        <f t="shared" si="8"/>
        <v>20.7</v>
      </c>
    </row>
    <row r="90" spans="1:11" x14ac:dyDescent="0.25">
      <c r="A90" s="22">
        <v>41500</v>
      </c>
      <c r="B90" s="33" t="s">
        <v>118</v>
      </c>
      <c r="C90" s="33"/>
      <c r="D90" s="7">
        <v>55</v>
      </c>
      <c r="E90" s="7"/>
      <c r="F90" s="7">
        <f t="shared" si="6"/>
        <v>55</v>
      </c>
      <c r="G90" s="11"/>
      <c r="H90" s="11">
        <f t="shared" si="9"/>
        <v>0</v>
      </c>
      <c r="I90" s="11"/>
      <c r="J90" s="11">
        <f t="shared" si="7"/>
        <v>0</v>
      </c>
      <c r="K90" s="11">
        <f t="shared" si="8"/>
        <v>0</v>
      </c>
    </row>
    <row r="91" spans="1:11" x14ac:dyDescent="0.25">
      <c r="A91" s="22">
        <v>41501</v>
      </c>
      <c r="B91" s="33" t="s">
        <v>82</v>
      </c>
      <c r="C91" s="33"/>
      <c r="D91" s="27">
        <f>F90</f>
        <v>55</v>
      </c>
      <c r="E91" s="7">
        <v>1</v>
      </c>
      <c r="F91" s="7">
        <f t="shared" si="6"/>
        <v>54</v>
      </c>
      <c r="G91" s="11">
        <v>14.3</v>
      </c>
      <c r="H91" s="11">
        <f t="shared" si="9"/>
        <v>20.7</v>
      </c>
      <c r="I91" s="11">
        <v>35</v>
      </c>
      <c r="J91" s="11">
        <f t="shared" si="7"/>
        <v>35</v>
      </c>
      <c r="K91" s="11">
        <f t="shared" si="8"/>
        <v>20.7</v>
      </c>
    </row>
    <row r="92" spans="1:11" x14ac:dyDescent="0.25">
      <c r="A92" s="22">
        <v>41502</v>
      </c>
      <c r="B92" s="33" t="s">
        <v>82</v>
      </c>
      <c r="C92" s="33"/>
      <c r="D92" s="27">
        <f t="shared" ref="D92:D126" si="10">F91</f>
        <v>54</v>
      </c>
      <c r="E92" s="7">
        <v>1</v>
      </c>
      <c r="F92" s="7">
        <f t="shared" si="6"/>
        <v>53</v>
      </c>
      <c r="G92" s="11">
        <v>14.3</v>
      </c>
      <c r="H92" s="11">
        <f t="shared" si="9"/>
        <v>20.7</v>
      </c>
      <c r="I92" s="11">
        <v>35</v>
      </c>
      <c r="J92" s="11">
        <f t="shared" si="7"/>
        <v>35</v>
      </c>
      <c r="K92" s="11">
        <f t="shared" si="8"/>
        <v>20.7</v>
      </c>
    </row>
    <row r="93" spans="1:11" x14ac:dyDescent="0.25">
      <c r="A93" s="22">
        <v>41504</v>
      </c>
      <c r="B93" s="33" t="s">
        <v>82</v>
      </c>
      <c r="C93" s="33"/>
      <c r="D93" s="27">
        <f t="shared" si="10"/>
        <v>53</v>
      </c>
      <c r="E93" s="7">
        <v>3</v>
      </c>
      <c r="F93" s="7">
        <f t="shared" si="6"/>
        <v>50</v>
      </c>
      <c r="G93" s="11">
        <v>14.3</v>
      </c>
      <c r="H93" s="11">
        <f t="shared" si="9"/>
        <v>20.7</v>
      </c>
      <c r="I93" s="11">
        <v>35</v>
      </c>
      <c r="J93" s="11">
        <f t="shared" si="7"/>
        <v>105</v>
      </c>
      <c r="K93" s="11">
        <f t="shared" si="8"/>
        <v>62.099999999999994</v>
      </c>
    </row>
    <row r="94" spans="1:11" x14ac:dyDescent="0.25">
      <c r="A94" s="22">
        <v>41505</v>
      </c>
      <c r="B94" s="33" t="s">
        <v>82</v>
      </c>
      <c r="C94" s="33"/>
      <c r="D94" s="27">
        <f t="shared" si="10"/>
        <v>50</v>
      </c>
      <c r="E94" s="7">
        <v>1</v>
      </c>
      <c r="F94" s="7">
        <f t="shared" si="6"/>
        <v>49</v>
      </c>
      <c r="G94" s="11">
        <v>14.3</v>
      </c>
      <c r="H94" s="11">
        <f t="shared" si="9"/>
        <v>20.7</v>
      </c>
      <c r="I94" s="11">
        <v>35</v>
      </c>
      <c r="J94" s="11">
        <f t="shared" si="7"/>
        <v>35</v>
      </c>
      <c r="K94" s="11">
        <f t="shared" si="8"/>
        <v>20.7</v>
      </c>
    </row>
    <row r="95" spans="1:11" x14ac:dyDescent="0.25">
      <c r="A95" s="22">
        <v>41511</v>
      </c>
      <c r="B95" s="33" t="s">
        <v>82</v>
      </c>
      <c r="C95" s="33"/>
      <c r="D95" s="27">
        <f t="shared" si="10"/>
        <v>49</v>
      </c>
      <c r="E95" s="7">
        <v>1</v>
      </c>
      <c r="F95" s="7">
        <f t="shared" si="6"/>
        <v>48</v>
      </c>
      <c r="G95" s="11">
        <v>14.3</v>
      </c>
      <c r="H95" s="11">
        <f t="shared" si="9"/>
        <v>20.7</v>
      </c>
      <c r="I95" s="11">
        <v>35</v>
      </c>
      <c r="J95" s="11">
        <f t="shared" si="7"/>
        <v>35</v>
      </c>
      <c r="K95" s="11">
        <f t="shared" si="8"/>
        <v>20.7</v>
      </c>
    </row>
    <row r="96" spans="1:11" x14ac:dyDescent="0.25">
      <c r="A96" s="22">
        <v>41514</v>
      </c>
      <c r="B96" s="33" t="s">
        <v>82</v>
      </c>
      <c r="C96" s="33"/>
      <c r="D96" s="27">
        <f t="shared" si="10"/>
        <v>48</v>
      </c>
      <c r="E96" s="7">
        <v>1</v>
      </c>
      <c r="F96" s="7">
        <f t="shared" si="6"/>
        <v>47</v>
      </c>
      <c r="G96" s="11">
        <v>14.3</v>
      </c>
      <c r="H96" s="11">
        <f t="shared" si="9"/>
        <v>-14.3</v>
      </c>
      <c r="I96" s="11"/>
      <c r="J96" s="11">
        <f t="shared" si="7"/>
        <v>0</v>
      </c>
      <c r="K96" s="11">
        <f t="shared" si="8"/>
        <v>-14.3</v>
      </c>
    </row>
    <row r="97" spans="1:11" x14ac:dyDescent="0.25">
      <c r="A97" s="22">
        <v>41515</v>
      </c>
      <c r="B97" s="33" t="s">
        <v>82</v>
      </c>
      <c r="C97" s="33"/>
      <c r="D97" s="27">
        <f t="shared" si="10"/>
        <v>47</v>
      </c>
      <c r="E97" s="7">
        <v>5</v>
      </c>
      <c r="F97" s="7">
        <f t="shared" si="6"/>
        <v>42</v>
      </c>
      <c r="G97" s="11"/>
      <c r="H97" s="11">
        <f t="shared" si="9"/>
        <v>0</v>
      </c>
      <c r="I97" s="11"/>
      <c r="J97" s="11">
        <f t="shared" si="7"/>
        <v>0</v>
      </c>
      <c r="K97" s="11">
        <f t="shared" si="8"/>
        <v>0</v>
      </c>
    </row>
    <row r="98" spans="1:11" x14ac:dyDescent="0.25">
      <c r="A98" s="22">
        <v>41516</v>
      </c>
      <c r="B98" s="33" t="s">
        <v>82</v>
      </c>
      <c r="C98" s="33"/>
      <c r="D98" s="27">
        <f t="shared" si="10"/>
        <v>42</v>
      </c>
      <c r="E98" s="7">
        <v>4</v>
      </c>
      <c r="F98" s="7">
        <f t="shared" si="6"/>
        <v>38</v>
      </c>
      <c r="G98" s="11"/>
      <c r="H98" s="11">
        <f t="shared" si="9"/>
        <v>0</v>
      </c>
      <c r="I98" s="11"/>
      <c r="J98" s="11">
        <f t="shared" si="7"/>
        <v>0</v>
      </c>
      <c r="K98" s="11">
        <f t="shared" si="8"/>
        <v>0</v>
      </c>
    </row>
    <row r="99" spans="1:11" x14ac:dyDescent="0.25">
      <c r="A99" s="23"/>
      <c r="B99" s="14"/>
      <c r="C99" s="14"/>
      <c r="D99" s="14">
        <f t="shared" si="10"/>
        <v>38</v>
      </c>
      <c r="E99" s="14"/>
      <c r="F99" s="14">
        <f t="shared" si="6"/>
        <v>38</v>
      </c>
      <c r="G99" s="15"/>
      <c r="H99" s="15">
        <f t="shared" si="9"/>
        <v>0</v>
      </c>
      <c r="I99" s="15"/>
      <c r="J99" s="15">
        <f t="shared" si="7"/>
        <v>0</v>
      </c>
      <c r="K99" s="15">
        <f t="shared" si="8"/>
        <v>0</v>
      </c>
    </row>
    <row r="100" spans="1:11" x14ac:dyDescent="0.25">
      <c r="A100" s="22">
        <v>41519</v>
      </c>
      <c r="B100" s="33" t="s">
        <v>82</v>
      </c>
      <c r="C100" s="33"/>
      <c r="D100" s="27">
        <f t="shared" si="10"/>
        <v>38</v>
      </c>
      <c r="E100" s="7">
        <v>1</v>
      </c>
      <c r="F100" s="7">
        <f t="shared" ref="F100:F126" si="11">D100-E100</f>
        <v>37</v>
      </c>
      <c r="G100" s="11">
        <v>14.3</v>
      </c>
      <c r="H100" s="11">
        <f t="shared" si="9"/>
        <v>20.7</v>
      </c>
      <c r="I100" s="11">
        <v>35</v>
      </c>
      <c r="J100" s="11">
        <f t="shared" si="7"/>
        <v>35</v>
      </c>
      <c r="K100" s="11">
        <f t="shared" si="8"/>
        <v>20.7</v>
      </c>
    </row>
    <row r="101" spans="1:11" x14ac:dyDescent="0.25">
      <c r="A101" s="22">
        <v>41428</v>
      </c>
      <c r="B101" s="33" t="s">
        <v>82</v>
      </c>
      <c r="C101" s="33"/>
      <c r="D101" s="27">
        <f t="shared" si="10"/>
        <v>37</v>
      </c>
      <c r="E101" s="7">
        <v>2</v>
      </c>
      <c r="F101" s="7">
        <f t="shared" si="11"/>
        <v>35</v>
      </c>
      <c r="G101" s="11">
        <v>14.3</v>
      </c>
      <c r="H101" s="11">
        <f t="shared" si="9"/>
        <v>20.7</v>
      </c>
      <c r="I101" s="11">
        <v>35</v>
      </c>
      <c r="J101" s="11">
        <f t="shared" si="7"/>
        <v>70</v>
      </c>
      <c r="K101" s="11">
        <f t="shared" si="8"/>
        <v>41.4</v>
      </c>
    </row>
    <row r="102" spans="1:11" x14ac:dyDescent="0.25">
      <c r="A102" s="22">
        <v>41523</v>
      </c>
      <c r="B102" s="33" t="s">
        <v>82</v>
      </c>
      <c r="C102" s="33"/>
      <c r="D102" s="27">
        <f t="shared" si="10"/>
        <v>35</v>
      </c>
      <c r="E102" s="7">
        <v>1</v>
      </c>
      <c r="F102" s="7">
        <f t="shared" si="11"/>
        <v>34</v>
      </c>
      <c r="G102" s="11">
        <v>14.3</v>
      </c>
      <c r="H102" s="11">
        <f t="shared" si="9"/>
        <v>20.7</v>
      </c>
      <c r="I102" s="11">
        <v>35</v>
      </c>
      <c r="J102" s="11">
        <f t="shared" si="7"/>
        <v>35</v>
      </c>
      <c r="K102" s="11">
        <f t="shared" si="8"/>
        <v>20.7</v>
      </c>
    </row>
    <row r="103" spans="1:11" x14ac:dyDescent="0.25">
      <c r="A103" s="22">
        <v>41524</v>
      </c>
      <c r="B103" s="33" t="s">
        <v>82</v>
      </c>
      <c r="C103" s="33"/>
      <c r="D103" s="27">
        <f t="shared" si="10"/>
        <v>34</v>
      </c>
      <c r="E103" s="7">
        <v>1</v>
      </c>
      <c r="F103" s="7">
        <f t="shared" si="11"/>
        <v>33</v>
      </c>
      <c r="G103" s="11">
        <v>14.3</v>
      </c>
      <c r="H103" s="11">
        <f t="shared" si="9"/>
        <v>20.7</v>
      </c>
      <c r="I103" s="11">
        <v>35</v>
      </c>
      <c r="J103" s="11">
        <f t="shared" si="7"/>
        <v>35</v>
      </c>
      <c r="K103" s="11">
        <f t="shared" si="8"/>
        <v>20.7</v>
      </c>
    </row>
    <row r="104" spans="1:11" x14ac:dyDescent="0.25">
      <c r="A104" s="22">
        <v>41527</v>
      </c>
      <c r="B104" s="7" t="s">
        <v>82</v>
      </c>
      <c r="C104" s="7"/>
      <c r="D104" s="27">
        <f t="shared" si="10"/>
        <v>33</v>
      </c>
      <c r="E104" s="7">
        <v>1</v>
      </c>
      <c r="F104" s="7">
        <f t="shared" si="11"/>
        <v>32</v>
      </c>
      <c r="G104" s="11">
        <v>14.3</v>
      </c>
      <c r="H104" s="11">
        <f t="shared" si="9"/>
        <v>20.7</v>
      </c>
      <c r="I104" s="11">
        <v>35</v>
      </c>
      <c r="J104" s="11">
        <f t="shared" si="7"/>
        <v>35</v>
      </c>
      <c r="K104" s="11">
        <f t="shared" si="8"/>
        <v>20.7</v>
      </c>
    </row>
    <row r="105" spans="1:11" x14ac:dyDescent="0.25">
      <c r="A105" s="22">
        <v>41529</v>
      </c>
      <c r="B105" s="7" t="s">
        <v>82</v>
      </c>
      <c r="C105" s="7"/>
      <c r="D105" s="27">
        <f t="shared" si="10"/>
        <v>32</v>
      </c>
      <c r="E105" s="7">
        <v>1</v>
      </c>
      <c r="F105" s="7">
        <f t="shared" si="11"/>
        <v>31</v>
      </c>
      <c r="G105" s="11">
        <v>14.3</v>
      </c>
      <c r="H105" s="11">
        <f t="shared" si="9"/>
        <v>20.7</v>
      </c>
      <c r="I105" s="11">
        <v>35</v>
      </c>
      <c r="J105" s="11">
        <f t="shared" si="7"/>
        <v>35</v>
      </c>
      <c r="K105" s="11">
        <f t="shared" si="8"/>
        <v>20.7</v>
      </c>
    </row>
    <row r="106" spans="1:11" x14ac:dyDescent="0.25">
      <c r="A106" s="22">
        <v>41530</v>
      </c>
      <c r="B106" s="7" t="s">
        <v>82</v>
      </c>
      <c r="C106" s="7"/>
      <c r="D106" s="27">
        <f t="shared" si="10"/>
        <v>31</v>
      </c>
      <c r="E106" s="7">
        <v>1</v>
      </c>
      <c r="F106" s="7">
        <f t="shared" si="11"/>
        <v>30</v>
      </c>
      <c r="G106" s="11">
        <v>14.3</v>
      </c>
      <c r="H106" s="11">
        <f t="shared" si="9"/>
        <v>20.7</v>
      </c>
      <c r="I106" s="11">
        <v>35</v>
      </c>
      <c r="J106" s="11">
        <f t="shared" si="7"/>
        <v>35</v>
      </c>
      <c r="K106" s="11">
        <f t="shared" si="8"/>
        <v>20.7</v>
      </c>
    </row>
    <row r="107" spans="1:11" x14ac:dyDescent="0.25">
      <c r="A107" s="22">
        <v>41531</v>
      </c>
      <c r="B107" s="7" t="s">
        <v>82</v>
      </c>
      <c r="C107" s="7"/>
      <c r="D107" s="27">
        <f t="shared" si="10"/>
        <v>30</v>
      </c>
      <c r="E107" s="7">
        <v>1</v>
      </c>
      <c r="F107" s="7">
        <f t="shared" si="11"/>
        <v>29</v>
      </c>
      <c r="G107" s="11">
        <v>14.3</v>
      </c>
      <c r="H107" s="11">
        <f t="shared" si="9"/>
        <v>20.7</v>
      </c>
      <c r="I107" s="11">
        <v>35</v>
      </c>
      <c r="J107" s="11">
        <f t="shared" si="7"/>
        <v>35</v>
      </c>
      <c r="K107" s="11">
        <f t="shared" si="8"/>
        <v>20.7</v>
      </c>
    </row>
    <row r="108" spans="1:11" x14ac:dyDescent="0.25">
      <c r="A108" s="22">
        <v>41534</v>
      </c>
      <c r="B108" s="7" t="s">
        <v>82</v>
      </c>
      <c r="C108" s="7"/>
      <c r="D108" s="27">
        <f t="shared" si="10"/>
        <v>29</v>
      </c>
      <c r="E108" s="7">
        <v>2</v>
      </c>
      <c r="F108" s="7">
        <f t="shared" si="11"/>
        <v>27</v>
      </c>
      <c r="G108" s="11">
        <v>14.3</v>
      </c>
      <c r="H108" s="11">
        <f t="shared" si="9"/>
        <v>20.7</v>
      </c>
      <c r="I108" s="11">
        <v>35</v>
      </c>
      <c r="J108" s="11">
        <f t="shared" si="7"/>
        <v>70</v>
      </c>
      <c r="K108" s="11">
        <f t="shared" si="8"/>
        <v>41.4</v>
      </c>
    </row>
    <row r="109" spans="1:11" x14ac:dyDescent="0.25">
      <c r="A109" s="22">
        <v>41536</v>
      </c>
      <c r="B109" s="7" t="s">
        <v>82</v>
      </c>
      <c r="C109" s="7"/>
      <c r="D109" s="27">
        <f t="shared" si="10"/>
        <v>27</v>
      </c>
      <c r="E109" s="7">
        <v>2</v>
      </c>
      <c r="F109" s="7">
        <f t="shared" si="11"/>
        <v>25</v>
      </c>
      <c r="G109" s="11">
        <v>14.3</v>
      </c>
      <c r="H109" s="11">
        <f t="shared" si="9"/>
        <v>20.7</v>
      </c>
      <c r="I109" s="11">
        <v>35</v>
      </c>
      <c r="J109" s="11">
        <f t="shared" si="7"/>
        <v>70</v>
      </c>
      <c r="K109" s="11">
        <f t="shared" si="8"/>
        <v>41.4</v>
      </c>
    </row>
    <row r="110" spans="1:11" x14ac:dyDescent="0.25">
      <c r="A110" s="22">
        <v>41538</v>
      </c>
      <c r="B110" s="7" t="s">
        <v>82</v>
      </c>
      <c r="C110" s="7"/>
      <c r="D110" s="27">
        <f t="shared" si="10"/>
        <v>25</v>
      </c>
      <c r="E110" s="7">
        <v>1</v>
      </c>
      <c r="F110" s="7">
        <f t="shared" si="11"/>
        <v>24</v>
      </c>
      <c r="G110" s="11">
        <v>14.3</v>
      </c>
      <c r="H110" s="11">
        <f t="shared" si="9"/>
        <v>20.7</v>
      </c>
      <c r="I110" s="11">
        <v>35</v>
      </c>
      <c r="J110" s="11">
        <f t="shared" si="7"/>
        <v>35</v>
      </c>
      <c r="K110" s="11">
        <f t="shared" si="8"/>
        <v>20.7</v>
      </c>
    </row>
    <row r="111" spans="1:11" x14ac:dyDescent="0.25">
      <c r="A111" s="23"/>
      <c r="B111" s="14"/>
      <c r="C111" s="14"/>
      <c r="D111" s="14">
        <f t="shared" si="10"/>
        <v>24</v>
      </c>
      <c r="E111" s="14"/>
      <c r="F111" s="14">
        <f t="shared" si="11"/>
        <v>24</v>
      </c>
      <c r="G111" s="15"/>
      <c r="H111" s="15">
        <f t="shared" si="9"/>
        <v>0</v>
      </c>
      <c r="I111" s="15"/>
      <c r="J111" s="15">
        <f t="shared" si="7"/>
        <v>0</v>
      </c>
      <c r="K111" s="15">
        <f t="shared" si="8"/>
        <v>0</v>
      </c>
    </row>
    <row r="112" spans="1:11" x14ac:dyDescent="0.25">
      <c r="A112" s="22">
        <v>41548</v>
      </c>
      <c r="B112" s="7" t="s">
        <v>82</v>
      </c>
      <c r="C112" s="7"/>
      <c r="D112" s="27">
        <f t="shared" si="10"/>
        <v>24</v>
      </c>
      <c r="E112" s="7">
        <v>1</v>
      </c>
      <c r="F112" s="7">
        <f t="shared" si="11"/>
        <v>23</v>
      </c>
      <c r="G112" s="11">
        <v>14.3</v>
      </c>
      <c r="H112" s="11">
        <f t="shared" si="9"/>
        <v>20.7</v>
      </c>
      <c r="I112" s="11">
        <v>35</v>
      </c>
      <c r="J112" s="11">
        <f t="shared" si="7"/>
        <v>35</v>
      </c>
      <c r="K112" s="11">
        <f t="shared" si="8"/>
        <v>20.7</v>
      </c>
    </row>
    <row r="113" spans="1:11" x14ac:dyDescent="0.25">
      <c r="A113" s="22">
        <v>41549</v>
      </c>
      <c r="B113" s="33" t="s">
        <v>126</v>
      </c>
      <c r="C113" s="33"/>
      <c r="D113" s="27">
        <v>73</v>
      </c>
      <c r="E113" s="7"/>
      <c r="F113" s="7">
        <f t="shared" si="11"/>
        <v>73</v>
      </c>
      <c r="G113" s="11"/>
      <c r="H113" s="11"/>
      <c r="I113" s="11"/>
      <c r="J113" s="11"/>
      <c r="K113" s="11"/>
    </row>
    <row r="114" spans="1:11" x14ac:dyDescent="0.25">
      <c r="A114" s="22">
        <v>41551</v>
      </c>
      <c r="B114" s="7" t="s">
        <v>82</v>
      </c>
      <c r="C114" s="7"/>
      <c r="D114" s="27">
        <f>F113</f>
        <v>73</v>
      </c>
      <c r="E114" s="7">
        <v>1</v>
      </c>
      <c r="F114" s="7">
        <f t="shared" si="11"/>
        <v>72</v>
      </c>
      <c r="G114" s="11">
        <v>14.3</v>
      </c>
      <c r="H114" s="11">
        <f t="shared" si="9"/>
        <v>20.7</v>
      </c>
      <c r="I114" s="11">
        <v>35</v>
      </c>
      <c r="J114" s="11">
        <f t="shared" si="7"/>
        <v>35</v>
      </c>
      <c r="K114" s="11">
        <f t="shared" si="8"/>
        <v>20.7</v>
      </c>
    </row>
    <row r="115" spans="1:11" x14ac:dyDescent="0.25">
      <c r="A115" s="22">
        <v>41552</v>
      </c>
      <c r="B115" s="7" t="s">
        <v>82</v>
      </c>
      <c r="C115" s="7"/>
      <c r="D115" s="27">
        <f t="shared" si="10"/>
        <v>72</v>
      </c>
      <c r="E115" s="7">
        <v>2</v>
      </c>
      <c r="F115" s="7">
        <f t="shared" si="11"/>
        <v>70</v>
      </c>
      <c r="G115" s="11">
        <v>14.3</v>
      </c>
      <c r="H115" s="11">
        <f t="shared" si="9"/>
        <v>20.7</v>
      </c>
      <c r="I115" s="11">
        <v>35</v>
      </c>
      <c r="J115" s="11">
        <f t="shared" si="7"/>
        <v>70</v>
      </c>
      <c r="K115" s="11">
        <f t="shared" si="8"/>
        <v>41.4</v>
      </c>
    </row>
    <row r="116" spans="1:11" x14ac:dyDescent="0.25">
      <c r="A116" s="22">
        <v>41557</v>
      </c>
      <c r="B116" s="7" t="s">
        <v>82</v>
      </c>
      <c r="C116" s="7"/>
      <c r="D116" s="27">
        <f t="shared" si="10"/>
        <v>70</v>
      </c>
      <c r="E116" s="7">
        <v>1</v>
      </c>
      <c r="F116" s="7">
        <f t="shared" si="11"/>
        <v>69</v>
      </c>
      <c r="G116" s="11">
        <v>14.3</v>
      </c>
      <c r="H116" s="11">
        <f t="shared" si="9"/>
        <v>20.7</v>
      </c>
      <c r="I116" s="11">
        <v>35</v>
      </c>
      <c r="J116" s="11">
        <f t="shared" si="7"/>
        <v>35</v>
      </c>
      <c r="K116" s="11">
        <f t="shared" si="8"/>
        <v>20.7</v>
      </c>
    </row>
    <row r="117" spans="1:11" x14ac:dyDescent="0.25">
      <c r="A117" s="22">
        <v>41560</v>
      </c>
      <c r="B117" s="7" t="s">
        <v>82</v>
      </c>
      <c r="C117" s="7"/>
      <c r="D117" s="27">
        <f t="shared" si="10"/>
        <v>69</v>
      </c>
      <c r="E117" s="7">
        <v>1</v>
      </c>
      <c r="F117" s="7">
        <f t="shared" si="11"/>
        <v>68</v>
      </c>
      <c r="G117" s="11">
        <v>14.3</v>
      </c>
      <c r="H117" s="11">
        <f t="shared" si="9"/>
        <v>20.7</v>
      </c>
      <c r="I117" s="11">
        <v>35</v>
      </c>
      <c r="J117" s="11">
        <f t="shared" si="7"/>
        <v>35</v>
      </c>
      <c r="K117" s="11">
        <f t="shared" si="8"/>
        <v>20.7</v>
      </c>
    </row>
    <row r="118" spans="1:11" x14ac:dyDescent="0.25">
      <c r="A118" s="22">
        <v>41564</v>
      </c>
      <c r="B118" s="7" t="s">
        <v>82</v>
      </c>
      <c r="C118" s="7"/>
      <c r="D118" s="27">
        <f t="shared" si="10"/>
        <v>68</v>
      </c>
      <c r="E118" s="7">
        <v>1</v>
      </c>
      <c r="F118" s="7">
        <f t="shared" si="11"/>
        <v>67</v>
      </c>
      <c r="G118" s="11">
        <v>14.3</v>
      </c>
      <c r="H118" s="11">
        <f t="shared" si="9"/>
        <v>20.7</v>
      </c>
      <c r="I118" s="11">
        <v>35</v>
      </c>
      <c r="J118" s="11">
        <f t="shared" si="7"/>
        <v>35</v>
      </c>
      <c r="K118" s="11">
        <f t="shared" si="8"/>
        <v>20.7</v>
      </c>
    </row>
    <row r="119" spans="1:11" x14ac:dyDescent="0.25">
      <c r="A119" s="22">
        <v>41572</v>
      </c>
      <c r="B119" s="7" t="s">
        <v>82</v>
      </c>
      <c r="C119" s="7"/>
      <c r="D119" s="27">
        <f t="shared" si="10"/>
        <v>67</v>
      </c>
      <c r="E119" s="7">
        <v>2</v>
      </c>
      <c r="F119" s="7">
        <f t="shared" si="11"/>
        <v>65</v>
      </c>
      <c r="G119" s="11">
        <v>14.3</v>
      </c>
      <c r="H119" s="11">
        <f t="shared" si="9"/>
        <v>20.7</v>
      </c>
      <c r="I119" s="11">
        <v>35</v>
      </c>
      <c r="J119" s="11">
        <f t="shared" si="7"/>
        <v>70</v>
      </c>
      <c r="K119" s="11">
        <f t="shared" si="8"/>
        <v>41.4</v>
      </c>
    </row>
    <row r="120" spans="1:11" x14ac:dyDescent="0.25">
      <c r="A120" s="23"/>
      <c r="B120" s="14"/>
      <c r="C120" s="14"/>
      <c r="D120" s="14">
        <f t="shared" si="10"/>
        <v>65</v>
      </c>
      <c r="E120" s="14"/>
      <c r="F120" s="14">
        <f t="shared" si="11"/>
        <v>65</v>
      </c>
      <c r="G120" s="15"/>
      <c r="H120" s="15">
        <f t="shared" si="9"/>
        <v>0</v>
      </c>
      <c r="I120" s="15"/>
      <c r="J120" s="15">
        <f t="shared" si="7"/>
        <v>0</v>
      </c>
      <c r="K120" s="15">
        <f t="shared" si="8"/>
        <v>0</v>
      </c>
    </row>
    <row r="121" spans="1:11" x14ac:dyDescent="0.25">
      <c r="A121" s="22">
        <v>41581</v>
      </c>
      <c r="B121" s="7" t="s">
        <v>82</v>
      </c>
      <c r="C121" s="7"/>
      <c r="D121" s="27">
        <f t="shared" si="10"/>
        <v>65</v>
      </c>
      <c r="E121" s="7">
        <v>1</v>
      </c>
      <c r="F121" s="7">
        <f t="shared" si="11"/>
        <v>64</v>
      </c>
      <c r="G121" s="11">
        <v>14.3</v>
      </c>
      <c r="H121" s="11">
        <f t="shared" si="9"/>
        <v>20.7</v>
      </c>
      <c r="I121" s="11">
        <v>35</v>
      </c>
      <c r="J121" s="11">
        <f t="shared" si="7"/>
        <v>35</v>
      </c>
      <c r="K121" s="11">
        <f t="shared" si="8"/>
        <v>20.7</v>
      </c>
    </row>
    <row r="122" spans="1:11" x14ac:dyDescent="0.25">
      <c r="A122" s="22">
        <v>41584</v>
      </c>
      <c r="B122" s="7" t="s">
        <v>82</v>
      </c>
      <c r="C122" s="7"/>
      <c r="D122" s="27">
        <f t="shared" si="10"/>
        <v>64</v>
      </c>
      <c r="E122" s="7">
        <v>1</v>
      </c>
      <c r="F122" s="7">
        <f t="shared" si="11"/>
        <v>63</v>
      </c>
      <c r="G122" s="11">
        <v>14.3</v>
      </c>
      <c r="H122" s="11">
        <f t="shared" si="9"/>
        <v>20.7</v>
      </c>
      <c r="I122" s="11">
        <v>35</v>
      </c>
      <c r="J122" s="11">
        <f t="shared" si="7"/>
        <v>35</v>
      </c>
      <c r="K122" s="11">
        <f t="shared" si="8"/>
        <v>20.7</v>
      </c>
    </row>
    <row r="123" spans="1:11" x14ac:dyDescent="0.25">
      <c r="A123" s="22">
        <v>41585</v>
      </c>
      <c r="B123" s="7" t="s">
        <v>82</v>
      </c>
      <c r="C123" s="7"/>
      <c r="D123" s="27">
        <f t="shared" si="10"/>
        <v>63</v>
      </c>
      <c r="E123" s="7">
        <v>1</v>
      </c>
      <c r="F123" s="7">
        <f t="shared" si="11"/>
        <v>62</v>
      </c>
      <c r="G123" s="11">
        <v>14.3</v>
      </c>
      <c r="H123" s="11">
        <f t="shared" si="9"/>
        <v>20.7</v>
      </c>
      <c r="I123" s="11">
        <v>35</v>
      </c>
      <c r="J123" s="11">
        <f t="shared" si="7"/>
        <v>35</v>
      </c>
      <c r="K123" s="11">
        <f t="shared" si="8"/>
        <v>20.7</v>
      </c>
    </row>
    <row r="124" spans="1:11" x14ac:dyDescent="0.25">
      <c r="A124" s="22">
        <v>41589</v>
      </c>
      <c r="B124" s="7" t="s">
        <v>82</v>
      </c>
      <c r="C124" s="7"/>
      <c r="D124" s="27">
        <f t="shared" si="10"/>
        <v>62</v>
      </c>
      <c r="E124" s="7">
        <v>1</v>
      </c>
      <c r="F124" s="7">
        <f t="shared" si="11"/>
        <v>61</v>
      </c>
      <c r="G124" s="11">
        <v>14.3</v>
      </c>
      <c r="H124" s="11">
        <f t="shared" si="9"/>
        <v>20.7</v>
      </c>
      <c r="I124" s="11">
        <v>35</v>
      </c>
      <c r="J124" s="11">
        <f t="shared" si="7"/>
        <v>35</v>
      </c>
      <c r="K124" s="11">
        <f t="shared" si="8"/>
        <v>20.7</v>
      </c>
    </row>
    <row r="125" spans="1:11" x14ac:dyDescent="0.25">
      <c r="A125" s="22">
        <v>41590</v>
      </c>
      <c r="B125" s="7" t="s">
        <v>82</v>
      </c>
      <c r="C125" s="7"/>
      <c r="D125" s="27">
        <f t="shared" si="10"/>
        <v>61</v>
      </c>
      <c r="E125" s="7">
        <v>4</v>
      </c>
      <c r="F125" s="7">
        <f t="shared" si="11"/>
        <v>57</v>
      </c>
      <c r="G125" s="11">
        <v>14.3</v>
      </c>
      <c r="H125" s="11">
        <f t="shared" si="9"/>
        <v>20.7</v>
      </c>
      <c r="I125" s="11">
        <v>35</v>
      </c>
      <c r="J125" s="11">
        <f t="shared" si="7"/>
        <v>140</v>
      </c>
      <c r="K125" s="11">
        <f t="shared" si="8"/>
        <v>82.8</v>
      </c>
    </row>
    <row r="126" spans="1:11" x14ac:dyDescent="0.25">
      <c r="A126" s="22">
        <v>41592</v>
      </c>
      <c r="B126" s="7" t="s">
        <v>82</v>
      </c>
      <c r="C126" s="7"/>
      <c r="D126" s="27">
        <f t="shared" si="10"/>
        <v>57</v>
      </c>
      <c r="E126" s="7">
        <v>1</v>
      </c>
      <c r="F126" s="7">
        <f t="shared" si="11"/>
        <v>56</v>
      </c>
      <c r="G126" s="11">
        <v>14.3</v>
      </c>
      <c r="H126" s="11">
        <f t="shared" si="9"/>
        <v>20.7</v>
      </c>
      <c r="I126" s="11">
        <v>35</v>
      </c>
      <c r="J126" s="11">
        <f t="shared" si="7"/>
        <v>35</v>
      </c>
      <c r="K126" s="11">
        <f t="shared" si="8"/>
        <v>20.7</v>
      </c>
    </row>
    <row r="127" spans="1:11" x14ac:dyDescent="0.25">
      <c r="A127" s="22">
        <v>41597</v>
      </c>
      <c r="B127" s="33" t="s">
        <v>127</v>
      </c>
      <c r="C127" s="33"/>
      <c r="D127" s="27">
        <v>76</v>
      </c>
      <c r="E127" s="7"/>
      <c r="F127" s="7">
        <v>76</v>
      </c>
      <c r="G127" s="11"/>
      <c r="H127" s="11"/>
      <c r="I127" s="11"/>
      <c r="J127" s="11"/>
      <c r="K127" s="11"/>
    </row>
    <row r="128" spans="1:11" x14ac:dyDescent="0.25">
      <c r="A128" s="22">
        <v>41599</v>
      </c>
      <c r="B128" s="7" t="s">
        <v>82</v>
      </c>
      <c r="C128" s="7"/>
      <c r="D128" s="27">
        <v>76</v>
      </c>
      <c r="E128" s="7">
        <v>1</v>
      </c>
      <c r="F128" s="7">
        <f t="shared" ref="F128:F159" si="12">D128-E128</f>
        <v>75</v>
      </c>
      <c r="G128" s="11">
        <v>14.3</v>
      </c>
      <c r="H128" s="11">
        <f t="shared" si="9"/>
        <v>20.7</v>
      </c>
      <c r="I128" s="11">
        <v>35</v>
      </c>
      <c r="J128" s="11">
        <f t="shared" si="7"/>
        <v>35</v>
      </c>
      <c r="K128" s="11">
        <f t="shared" si="8"/>
        <v>20.7</v>
      </c>
    </row>
    <row r="129" spans="1:11" x14ac:dyDescent="0.25">
      <c r="A129" s="22">
        <v>41603</v>
      </c>
      <c r="B129" s="33" t="s">
        <v>128</v>
      </c>
      <c r="C129" s="33"/>
      <c r="D129" s="27">
        <v>85</v>
      </c>
      <c r="E129" s="7"/>
      <c r="F129" s="7">
        <f t="shared" si="12"/>
        <v>85</v>
      </c>
      <c r="G129" s="11"/>
      <c r="H129" s="11">
        <f t="shared" si="9"/>
        <v>0</v>
      </c>
      <c r="I129" s="11"/>
      <c r="J129" s="11">
        <f t="shared" si="7"/>
        <v>0</v>
      </c>
      <c r="K129" s="11">
        <f t="shared" si="8"/>
        <v>0</v>
      </c>
    </row>
    <row r="130" spans="1:11" x14ac:dyDescent="0.25">
      <c r="A130" s="23"/>
      <c r="B130" s="14"/>
      <c r="C130" s="14"/>
      <c r="D130" s="14">
        <f>F129</f>
        <v>85</v>
      </c>
      <c r="E130" s="14"/>
      <c r="F130" s="14">
        <f t="shared" si="12"/>
        <v>85</v>
      </c>
      <c r="G130" s="15"/>
      <c r="H130" s="15">
        <f t="shared" si="9"/>
        <v>0</v>
      </c>
      <c r="I130" s="15"/>
      <c r="J130" s="15">
        <f t="shared" si="7"/>
        <v>0</v>
      </c>
      <c r="K130" s="15">
        <f t="shared" si="8"/>
        <v>0</v>
      </c>
    </row>
    <row r="131" spans="1:11" x14ac:dyDescent="0.25">
      <c r="A131" s="22">
        <v>41612</v>
      </c>
      <c r="B131" s="7" t="s">
        <v>82</v>
      </c>
      <c r="C131" s="7"/>
      <c r="D131" s="27">
        <f t="shared" ref="D131:D201" si="13">F130</f>
        <v>85</v>
      </c>
      <c r="E131" s="7">
        <v>1</v>
      </c>
      <c r="F131" s="7">
        <f t="shared" si="12"/>
        <v>84</v>
      </c>
      <c r="G131" s="11">
        <v>14.3</v>
      </c>
      <c r="H131" s="11">
        <f t="shared" si="9"/>
        <v>20.7</v>
      </c>
      <c r="I131" s="11">
        <v>35</v>
      </c>
      <c r="J131" s="11">
        <f t="shared" si="7"/>
        <v>35</v>
      </c>
      <c r="K131" s="11">
        <f t="shared" si="8"/>
        <v>20.7</v>
      </c>
    </row>
    <row r="132" spans="1:11" x14ac:dyDescent="0.25">
      <c r="A132" s="22">
        <v>41613</v>
      </c>
      <c r="B132" s="7" t="s">
        <v>82</v>
      </c>
      <c r="C132" s="7"/>
      <c r="D132" s="27">
        <f t="shared" si="13"/>
        <v>84</v>
      </c>
      <c r="E132" s="7">
        <v>1</v>
      </c>
      <c r="F132" s="7">
        <f t="shared" si="12"/>
        <v>83</v>
      </c>
      <c r="G132" s="11">
        <v>14.3</v>
      </c>
      <c r="H132" s="11">
        <f t="shared" si="9"/>
        <v>20.7</v>
      </c>
      <c r="I132" s="11">
        <v>35</v>
      </c>
      <c r="J132" s="11">
        <f t="shared" si="7"/>
        <v>35</v>
      </c>
      <c r="K132" s="11">
        <f t="shared" si="8"/>
        <v>20.7</v>
      </c>
    </row>
    <row r="133" spans="1:11" x14ac:dyDescent="0.25">
      <c r="A133" s="22">
        <v>41619</v>
      </c>
      <c r="B133" s="7" t="s">
        <v>82</v>
      </c>
      <c r="C133" s="7"/>
      <c r="D133" s="27">
        <f t="shared" si="13"/>
        <v>83</v>
      </c>
      <c r="E133" s="7">
        <v>2</v>
      </c>
      <c r="F133" s="7">
        <f t="shared" si="12"/>
        <v>81</v>
      </c>
      <c r="G133" s="11">
        <v>14.3</v>
      </c>
      <c r="H133" s="11">
        <f t="shared" si="9"/>
        <v>20.7</v>
      </c>
      <c r="I133" s="11">
        <v>35</v>
      </c>
      <c r="J133" s="11">
        <f t="shared" si="7"/>
        <v>70</v>
      </c>
      <c r="K133" s="11">
        <f t="shared" si="8"/>
        <v>41.4</v>
      </c>
    </row>
    <row r="134" spans="1:11" x14ac:dyDescent="0.25">
      <c r="A134" s="22">
        <v>41630</v>
      </c>
      <c r="B134" s="7" t="s">
        <v>82</v>
      </c>
      <c r="C134" s="7"/>
      <c r="D134" s="27">
        <f t="shared" si="13"/>
        <v>81</v>
      </c>
      <c r="E134" s="7">
        <v>1</v>
      </c>
      <c r="F134" s="7">
        <f t="shared" si="12"/>
        <v>80</v>
      </c>
      <c r="G134" s="11">
        <v>14.3</v>
      </c>
      <c r="H134" s="11">
        <f t="shared" si="9"/>
        <v>20.7</v>
      </c>
      <c r="I134" s="11">
        <v>35</v>
      </c>
      <c r="J134" s="11">
        <f t="shared" si="7"/>
        <v>35</v>
      </c>
      <c r="K134" s="11">
        <f t="shared" si="8"/>
        <v>20.7</v>
      </c>
    </row>
    <row r="135" spans="1:11" x14ac:dyDescent="0.25">
      <c r="A135" s="22">
        <v>41637</v>
      </c>
      <c r="B135" s="7" t="s">
        <v>82</v>
      </c>
      <c r="C135" s="7"/>
      <c r="D135" s="27">
        <f t="shared" si="13"/>
        <v>80</v>
      </c>
      <c r="E135" s="7">
        <v>1</v>
      </c>
      <c r="F135" s="7">
        <f t="shared" si="12"/>
        <v>79</v>
      </c>
      <c r="G135" s="11">
        <v>14.3</v>
      </c>
      <c r="H135" s="11">
        <f t="shared" si="9"/>
        <v>20.7</v>
      </c>
      <c r="I135" s="11">
        <v>35</v>
      </c>
      <c r="J135" s="11">
        <f t="shared" si="7"/>
        <v>35</v>
      </c>
      <c r="K135" s="11">
        <f t="shared" si="8"/>
        <v>20.7</v>
      </c>
    </row>
    <row r="136" spans="1:11" x14ac:dyDescent="0.25">
      <c r="A136" s="22">
        <v>41639</v>
      </c>
      <c r="B136" s="7" t="s">
        <v>82</v>
      </c>
      <c r="C136" s="7"/>
      <c r="D136" s="27">
        <f t="shared" si="13"/>
        <v>79</v>
      </c>
      <c r="E136" s="7">
        <v>1</v>
      </c>
      <c r="F136" s="7">
        <f t="shared" si="12"/>
        <v>78</v>
      </c>
      <c r="G136" s="11">
        <v>14.3</v>
      </c>
      <c r="H136" s="11">
        <f t="shared" si="9"/>
        <v>20.7</v>
      </c>
      <c r="I136" s="11">
        <v>35</v>
      </c>
      <c r="J136" s="11">
        <f t="shared" ref="J136:J200" si="14">I136*E136</f>
        <v>35</v>
      </c>
      <c r="K136" s="11">
        <f t="shared" ref="K136:K200" si="15">H136*E136</f>
        <v>20.7</v>
      </c>
    </row>
    <row r="137" spans="1:11" x14ac:dyDescent="0.25">
      <c r="A137" s="23"/>
      <c r="B137" s="14"/>
      <c r="C137" s="14"/>
      <c r="D137" s="14">
        <f t="shared" si="13"/>
        <v>78</v>
      </c>
      <c r="E137" s="14"/>
      <c r="F137" s="14">
        <f t="shared" si="12"/>
        <v>78</v>
      </c>
      <c r="G137" s="15"/>
      <c r="H137" s="15">
        <f t="shared" ref="H137:H200" si="16">I137-G137</f>
        <v>0</v>
      </c>
      <c r="I137" s="15"/>
      <c r="J137" s="15">
        <f t="shared" si="14"/>
        <v>0</v>
      </c>
      <c r="K137" s="15">
        <f t="shared" si="15"/>
        <v>0</v>
      </c>
    </row>
    <row r="138" spans="1:11" x14ac:dyDescent="0.25">
      <c r="A138" s="22">
        <v>41641</v>
      </c>
      <c r="B138" s="7" t="s">
        <v>82</v>
      </c>
      <c r="C138" s="7"/>
      <c r="D138" s="27">
        <f t="shared" si="13"/>
        <v>78</v>
      </c>
      <c r="E138" s="7">
        <v>1</v>
      </c>
      <c r="F138" s="7">
        <f t="shared" si="12"/>
        <v>77</v>
      </c>
      <c r="G138" s="11">
        <v>14.3</v>
      </c>
      <c r="H138" s="11">
        <f t="shared" si="16"/>
        <v>20.7</v>
      </c>
      <c r="I138" s="11">
        <v>35</v>
      </c>
      <c r="J138" s="11">
        <f t="shared" si="14"/>
        <v>35</v>
      </c>
      <c r="K138" s="11">
        <f t="shared" si="15"/>
        <v>20.7</v>
      </c>
    </row>
    <row r="139" spans="1:11" x14ac:dyDescent="0.25">
      <c r="A139" s="22">
        <v>41642</v>
      </c>
      <c r="B139" s="7" t="s">
        <v>82</v>
      </c>
      <c r="C139" s="7"/>
      <c r="D139" s="27">
        <f t="shared" si="13"/>
        <v>77</v>
      </c>
      <c r="E139" s="7">
        <v>1</v>
      </c>
      <c r="F139" s="7">
        <f t="shared" si="12"/>
        <v>76</v>
      </c>
      <c r="G139" s="11">
        <v>14.3</v>
      </c>
      <c r="H139" s="11">
        <f t="shared" si="16"/>
        <v>20.7</v>
      </c>
      <c r="I139" s="11">
        <v>35</v>
      </c>
      <c r="J139" s="11">
        <f t="shared" si="14"/>
        <v>35</v>
      </c>
      <c r="K139" s="11">
        <f t="shared" si="15"/>
        <v>20.7</v>
      </c>
    </row>
    <row r="140" spans="1:11" x14ac:dyDescent="0.25">
      <c r="A140" s="21">
        <v>41654</v>
      </c>
      <c r="B140" s="7" t="s">
        <v>82</v>
      </c>
      <c r="C140" s="7"/>
      <c r="D140" s="27">
        <f t="shared" si="13"/>
        <v>76</v>
      </c>
      <c r="E140" s="51">
        <v>2</v>
      </c>
      <c r="F140" s="7">
        <f t="shared" si="12"/>
        <v>74</v>
      </c>
      <c r="G140" s="24">
        <v>14.3</v>
      </c>
      <c r="H140" s="52">
        <f t="shared" si="16"/>
        <v>20.7</v>
      </c>
      <c r="I140" s="24">
        <v>35</v>
      </c>
      <c r="J140" s="52">
        <f t="shared" si="14"/>
        <v>70</v>
      </c>
      <c r="K140" s="52">
        <f t="shared" si="15"/>
        <v>41.4</v>
      </c>
    </row>
    <row r="141" spans="1:11" x14ac:dyDescent="0.25">
      <c r="A141" s="21">
        <v>41661</v>
      </c>
      <c r="B141" s="7" t="s">
        <v>82</v>
      </c>
      <c r="C141" s="7"/>
      <c r="D141" s="27">
        <f t="shared" si="13"/>
        <v>74</v>
      </c>
      <c r="E141" s="51">
        <v>2</v>
      </c>
      <c r="F141" s="7">
        <f t="shared" si="12"/>
        <v>72</v>
      </c>
      <c r="G141" s="24">
        <v>14.3</v>
      </c>
      <c r="H141" s="52">
        <f t="shared" si="16"/>
        <v>20.7</v>
      </c>
      <c r="I141" s="24">
        <v>35</v>
      </c>
      <c r="J141" s="52">
        <f t="shared" si="14"/>
        <v>70</v>
      </c>
      <c r="K141" s="52">
        <f t="shared" si="15"/>
        <v>41.4</v>
      </c>
    </row>
    <row r="142" spans="1:11" x14ac:dyDescent="0.25">
      <c r="A142" s="21">
        <v>41665</v>
      </c>
      <c r="B142" s="53" t="s">
        <v>82</v>
      </c>
      <c r="C142" s="53"/>
      <c r="D142" s="54">
        <f t="shared" si="13"/>
        <v>72</v>
      </c>
      <c r="E142" s="51">
        <v>1</v>
      </c>
      <c r="F142" s="53">
        <f t="shared" si="12"/>
        <v>71</v>
      </c>
      <c r="G142" s="24">
        <v>14.3</v>
      </c>
      <c r="H142" s="52">
        <f t="shared" si="16"/>
        <v>20.7</v>
      </c>
      <c r="I142" s="24">
        <v>35</v>
      </c>
      <c r="J142" s="52">
        <f t="shared" si="14"/>
        <v>35</v>
      </c>
      <c r="K142" s="52">
        <f t="shared" si="15"/>
        <v>20.7</v>
      </c>
    </row>
    <row r="143" spans="1:11" x14ac:dyDescent="0.25">
      <c r="A143" s="22">
        <v>41666</v>
      </c>
      <c r="B143" s="7" t="s">
        <v>82</v>
      </c>
      <c r="C143" s="7"/>
      <c r="D143" s="27">
        <f t="shared" si="13"/>
        <v>71</v>
      </c>
      <c r="E143" s="27">
        <v>1</v>
      </c>
      <c r="F143" s="7">
        <f t="shared" si="12"/>
        <v>70</v>
      </c>
      <c r="G143" s="11">
        <v>14.3</v>
      </c>
      <c r="H143" s="28">
        <f t="shared" si="16"/>
        <v>20.7</v>
      </c>
      <c r="I143" s="11">
        <v>35</v>
      </c>
      <c r="J143" s="28">
        <f t="shared" si="14"/>
        <v>35</v>
      </c>
      <c r="K143" s="28">
        <f t="shared" si="15"/>
        <v>20.7</v>
      </c>
    </row>
    <row r="144" spans="1:11" x14ac:dyDescent="0.25">
      <c r="A144" s="23"/>
      <c r="B144" s="14"/>
      <c r="C144" s="14"/>
      <c r="D144" s="14">
        <f t="shared" si="13"/>
        <v>70</v>
      </c>
      <c r="E144" s="14"/>
      <c r="F144" s="14">
        <f t="shared" si="12"/>
        <v>70</v>
      </c>
      <c r="G144" s="15"/>
      <c r="H144" s="15">
        <f t="shared" si="16"/>
        <v>0</v>
      </c>
      <c r="I144" s="15"/>
      <c r="J144" s="15">
        <f t="shared" si="14"/>
        <v>0</v>
      </c>
      <c r="K144" s="15">
        <f t="shared" si="15"/>
        <v>0</v>
      </c>
    </row>
    <row r="145" spans="1:11" x14ac:dyDescent="0.25">
      <c r="A145" s="22">
        <v>41674</v>
      </c>
      <c r="B145" s="7" t="s">
        <v>82</v>
      </c>
      <c r="C145" s="7"/>
      <c r="D145" s="27">
        <f t="shared" si="13"/>
        <v>70</v>
      </c>
      <c r="E145" s="27">
        <v>2</v>
      </c>
      <c r="F145" s="7">
        <f t="shared" si="12"/>
        <v>68</v>
      </c>
      <c r="G145" s="11">
        <v>14.3</v>
      </c>
      <c r="H145" s="28">
        <f t="shared" si="16"/>
        <v>20.7</v>
      </c>
      <c r="I145" s="11">
        <v>35</v>
      </c>
      <c r="J145" s="28">
        <f t="shared" si="14"/>
        <v>70</v>
      </c>
      <c r="K145" s="28">
        <f t="shared" si="15"/>
        <v>41.4</v>
      </c>
    </row>
    <row r="146" spans="1:11" x14ac:dyDescent="0.25">
      <c r="A146" s="22">
        <v>41676</v>
      </c>
      <c r="B146" s="7" t="s">
        <v>82</v>
      </c>
      <c r="C146" s="7"/>
      <c r="D146" s="27">
        <f t="shared" si="13"/>
        <v>68</v>
      </c>
      <c r="E146" s="27">
        <v>1</v>
      </c>
      <c r="F146" s="7">
        <f t="shared" si="12"/>
        <v>67</v>
      </c>
      <c r="G146" s="11">
        <v>14.3</v>
      </c>
      <c r="H146" s="28">
        <f t="shared" si="16"/>
        <v>20.7</v>
      </c>
      <c r="I146" s="11">
        <v>35</v>
      </c>
      <c r="J146" s="28">
        <f t="shared" si="14"/>
        <v>35</v>
      </c>
      <c r="K146" s="28">
        <f t="shared" si="15"/>
        <v>20.7</v>
      </c>
    </row>
    <row r="147" spans="1:11" x14ac:dyDescent="0.25">
      <c r="A147" s="22">
        <v>41680</v>
      </c>
      <c r="B147" s="7" t="s">
        <v>82</v>
      </c>
      <c r="C147" s="7"/>
      <c r="D147" s="27">
        <f t="shared" si="13"/>
        <v>67</v>
      </c>
      <c r="E147" s="7">
        <v>1</v>
      </c>
      <c r="F147" s="7">
        <f t="shared" si="12"/>
        <v>66</v>
      </c>
      <c r="G147" s="11">
        <v>14.3</v>
      </c>
      <c r="H147" s="28">
        <f t="shared" si="16"/>
        <v>20.7</v>
      </c>
      <c r="I147" s="11">
        <v>35</v>
      </c>
      <c r="J147" s="28">
        <f t="shared" si="14"/>
        <v>35</v>
      </c>
      <c r="K147" s="28">
        <f t="shared" si="15"/>
        <v>20.7</v>
      </c>
    </row>
    <row r="148" spans="1:11" x14ac:dyDescent="0.25">
      <c r="A148" s="22">
        <v>41681</v>
      </c>
      <c r="B148" s="7" t="s">
        <v>82</v>
      </c>
      <c r="C148" s="7"/>
      <c r="D148" s="27">
        <f t="shared" si="13"/>
        <v>66</v>
      </c>
      <c r="E148" s="7">
        <v>1</v>
      </c>
      <c r="F148" s="7">
        <f t="shared" si="12"/>
        <v>65</v>
      </c>
      <c r="G148" s="11">
        <v>14.3</v>
      </c>
      <c r="H148" s="28">
        <f t="shared" si="16"/>
        <v>20.7</v>
      </c>
      <c r="I148" s="11">
        <v>35</v>
      </c>
      <c r="J148" s="28">
        <f t="shared" si="14"/>
        <v>35</v>
      </c>
      <c r="K148" s="28">
        <f t="shared" si="15"/>
        <v>20.7</v>
      </c>
    </row>
    <row r="149" spans="1:11" x14ac:dyDescent="0.25">
      <c r="A149" s="22">
        <v>41682</v>
      </c>
      <c r="B149" s="7" t="s">
        <v>82</v>
      </c>
      <c r="C149" s="7"/>
      <c r="D149" s="27">
        <f t="shared" si="13"/>
        <v>65</v>
      </c>
      <c r="E149" s="7">
        <v>1</v>
      </c>
      <c r="F149" s="7">
        <f t="shared" si="12"/>
        <v>64</v>
      </c>
      <c r="G149" s="11">
        <v>14.3</v>
      </c>
      <c r="H149" s="28">
        <f t="shared" si="16"/>
        <v>20.7</v>
      </c>
      <c r="I149" s="11">
        <v>35</v>
      </c>
      <c r="J149" s="28">
        <f t="shared" si="14"/>
        <v>35</v>
      </c>
      <c r="K149" s="28">
        <f t="shared" si="15"/>
        <v>20.7</v>
      </c>
    </row>
    <row r="150" spans="1:11" x14ac:dyDescent="0.25">
      <c r="A150" s="22">
        <v>41683</v>
      </c>
      <c r="B150" s="7" t="s">
        <v>82</v>
      </c>
      <c r="C150" s="7"/>
      <c r="D150" s="27">
        <f t="shared" si="13"/>
        <v>64</v>
      </c>
      <c r="E150" s="7">
        <v>1</v>
      </c>
      <c r="F150" s="7">
        <f t="shared" si="12"/>
        <v>63</v>
      </c>
      <c r="G150" s="11">
        <v>14.3</v>
      </c>
      <c r="H150" s="28">
        <f t="shared" si="16"/>
        <v>20.7</v>
      </c>
      <c r="I150" s="11">
        <v>35</v>
      </c>
      <c r="J150" s="28">
        <f t="shared" si="14"/>
        <v>35</v>
      </c>
      <c r="K150" s="28">
        <f t="shared" si="15"/>
        <v>20.7</v>
      </c>
    </row>
    <row r="151" spans="1:11" x14ac:dyDescent="0.25">
      <c r="A151" s="22">
        <v>41692</v>
      </c>
      <c r="B151" s="7" t="s">
        <v>82</v>
      </c>
      <c r="C151" s="7"/>
      <c r="D151" s="27">
        <f t="shared" si="13"/>
        <v>63</v>
      </c>
      <c r="E151" s="7">
        <v>1</v>
      </c>
      <c r="F151" s="7">
        <f t="shared" si="12"/>
        <v>62</v>
      </c>
      <c r="G151" s="11">
        <v>14.3</v>
      </c>
      <c r="H151" s="28">
        <f t="shared" si="16"/>
        <v>20.7</v>
      </c>
      <c r="I151" s="11">
        <v>35</v>
      </c>
      <c r="J151" s="28">
        <f t="shared" si="14"/>
        <v>35</v>
      </c>
      <c r="K151" s="28">
        <f t="shared" si="15"/>
        <v>20.7</v>
      </c>
    </row>
    <row r="152" spans="1:11" x14ac:dyDescent="0.25">
      <c r="A152" s="22">
        <v>41695</v>
      </c>
      <c r="B152" s="7" t="s">
        <v>82</v>
      </c>
      <c r="C152" s="7"/>
      <c r="D152" s="27">
        <f t="shared" si="13"/>
        <v>62</v>
      </c>
      <c r="E152" s="7">
        <v>1</v>
      </c>
      <c r="F152" s="7">
        <f t="shared" si="12"/>
        <v>61</v>
      </c>
      <c r="G152" s="11">
        <v>14.3</v>
      </c>
      <c r="H152" s="28">
        <f t="shared" si="16"/>
        <v>20.7</v>
      </c>
      <c r="I152" s="11">
        <v>35</v>
      </c>
      <c r="J152" s="28">
        <f t="shared" si="14"/>
        <v>35</v>
      </c>
      <c r="K152" s="28">
        <f t="shared" si="15"/>
        <v>20.7</v>
      </c>
    </row>
    <row r="153" spans="1:11" x14ac:dyDescent="0.25">
      <c r="A153" s="23"/>
      <c r="B153" s="14"/>
      <c r="C153" s="14"/>
      <c r="D153" s="14">
        <f t="shared" si="13"/>
        <v>61</v>
      </c>
      <c r="E153" s="14"/>
      <c r="F153" s="14">
        <f t="shared" si="12"/>
        <v>61</v>
      </c>
      <c r="G153" s="15"/>
      <c r="H153" s="15">
        <f t="shared" si="16"/>
        <v>0</v>
      </c>
      <c r="I153" s="15"/>
      <c r="J153" s="15">
        <f t="shared" si="14"/>
        <v>0</v>
      </c>
      <c r="K153" s="15">
        <f t="shared" si="15"/>
        <v>0</v>
      </c>
    </row>
    <row r="154" spans="1:11" x14ac:dyDescent="0.25">
      <c r="A154" s="22">
        <v>41700</v>
      </c>
      <c r="B154" s="7" t="s">
        <v>82</v>
      </c>
      <c r="C154" s="7"/>
      <c r="D154" s="27">
        <f t="shared" si="13"/>
        <v>61</v>
      </c>
      <c r="E154" s="7">
        <v>1</v>
      </c>
      <c r="F154" s="7">
        <f t="shared" si="12"/>
        <v>60</v>
      </c>
      <c r="G154" s="11">
        <v>14.3</v>
      </c>
      <c r="H154" s="28">
        <f t="shared" si="16"/>
        <v>20.7</v>
      </c>
      <c r="I154" s="11">
        <v>35</v>
      </c>
      <c r="J154" s="28">
        <f t="shared" si="14"/>
        <v>35</v>
      </c>
      <c r="K154" s="28">
        <f t="shared" si="15"/>
        <v>20.7</v>
      </c>
    </row>
    <row r="155" spans="1:11" x14ac:dyDescent="0.25">
      <c r="A155" s="22">
        <v>41720</v>
      </c>
      <c r="B155" s="7" t="s">
        <v>82</v>
      </c>
      <c r="C155" s="7"/>
      <c r="D155" s="27">
        <f t="shared" si="13"/>
        <v>60</v>
      </c>
      <c r="E155" s="7">
        <v>1</v>
      </c>
      <c r="F155" s="7">
        <f t="shared" si="12"/>
        <v>59</v>
      </c>
      <c r="G155" s="11">
        <v>14.3</v>
      </c>
      <c r="H155" s="28">
        <f t="shared" si="16"/>
        <v>20.7</v>
      </c>
      <c r="I155" s="11">
        <v>35</v>
      </c>
      <c r="J155" s="28">
        <f t="shared" si="14"/>
        <v>35</v>
      </c>
      <c r="K155" s="28">
        <f t="shared" si="15"/>
        <v>20.7</v>
      </c>
    </row>
    <row r="156" spans="1:11" x14ac:dyDescent="0.25">
      <c r="A156" s="22">
        <v>41723</v>
      </c>
      <c r="B156" s="7" t="s">
        <v>133</v>
      </c>
      <c r="C156" s="7"/>
      <c r="D156" s="27">
        <v>259</v>
      </c>
      <c r="E156" s="7"/>
      <c r="F156" s="7">
        <f t="shared" si="12"/>
        <v>259</v>
      </c>
      <c r="G156" s="11"/>
      <c r="H156" s="28">
        <f t="shared" si="16"/>
        <v>0</v>
      </c>
      <c r="I156" s="11"/>
      <c r="J156" s="28">
        <f t="shared" si="14"/>
        <v>0</v>
      </c>
      <c r="K156" s="28">
        <f t="shared" si="15"/>
        <v>0</v>
      </c>
    </row>
    <row r="157" spans="1:11" x14ac:dyDescent="0.25">
      <c r="A157" s="22">
        <v>41724</v>
      </c>
      <c r="B157" s="7" t="s">
        <v>82</v>
      </c>
      <c r="C157" s="7"/>
      <c r="D157" s="27">
        <v>259</v>
      </c>
      <c r="E157" s="7">
        <v>200</v>
      </c>
      <c r="F157" s="7">
        <f t="shared" si="12"/>
        <v>59</v>
      </c>
      <c r="G157" s="11">
        <v>14.3</v>
      </c>
      <c r="H157" s="28">
        <f t="shared" si="16"/>
        <v>5.6999999999999993</v>
      </c>
      <c r="I157" s="11">
        <v>20</v>
      </c>
      <c r="J157" s="28">
        <f t="shared" si="14"/>
        <v>4000</v>
      </c>
      <c r="K157" s="28">
        <f t="shared" si="15"/>
        <v>1139.9999999999998</v>
      </c>
    </row>
    <row r="158" spans="1:11" x14ac:dyDescent="0.25">
      <c r="A158" s="22">
        <v>41725</v>
      </c>
      <c r="B158" s="7" t="s">
        <v>82</v>
      </c>
      <c r="C158" s="7"/>
      <c r="D158" s="27">
        <f>F157</f>
        <v>59</v>
      </c>
      <c r="E158" s="7">
        <v>2</v>
      </c>
      <c r="F158" s="7">
        <f t="shared" si="12"/>
        <v>57</v>
      </c>
      <c r="G158" s="11">
        <v>14.3</v>
      </c>
      <c r="H158" s="28">
        <f t="shared" si="16"/>
        <v>20.7</v>
      </c>
      <c r="I158" s="11">
        <v>35</v>
      </c>
      <c r="J158" s="28">
        <f t="shared" si="14"/>
        <v>70</v>
      </c>
      <c r="K158" s="28">
        <f t="shared" si="15"/>
        <v>41.4</v>
      </c>
    </row>
    <row r="159" spans="1:11" x14ac:dyDescent="0.25">
      <c r="A159" s="22">
        <v>41727</v>
      </c>
      <c r="B159" s="7" t="s">
        <v>82</v>
      </c>
      <c r="C159" s="7"/>
      <c r="D159" s="27">
        <f t="shared" si="13"/>
        <v>57</v>
      </c>
      <c r="E159" s="7">
        <v>1</v>
      </c>
      <c r="F159" s="7">
        <f t="shared" si="12"/>
        <v>56</v>
      </c>
      <c r="G159" s="11">
        <v>14.3</v>
      </c>
      <c r="H159" s="28">
        <f t="shared" si="16"/>
        <v>20.7</v>
      </c>
      <c r="I159" s="11">
        <v>35</v>
      </c>
      <c r="J159" s="28">
        <f t="shared" si="14"/>
        <v>35</v>
      </c>
      <c r="K159" s="28">
        <f t="shared" si="15"/>
        <v>20.7</v>
      </c>
    </row>
    <row r="160" spans="1:11" x14ac:dyDescent="0.25">
      <c r="A160" s="22">
        <v>41729</v>
      </c>
      <c r="B160" s="7" t="s">
        <v>82</v>
      </c>
      <c r="C160" s="7"/>
      <c r="D160" s="27">
        <f t="shared" si="13"/>
        <v>56</v>
      </c>
      <c r="E160" s="7">
        <v>1</v>
      </c>
      <c r="F160" s="7">
        <f t="shared" ref="F160:F191" si="17">D160-E160</f>
        <v>55</v>
      </c>
      <c r="G160" s="11">
        <v>14.3</v>
      </c>
      <c r="H160" s="28">
        <f t="shared" si="16"/>
        <v>20.7</v>
      </c>
      <c r="I160" s="11">
        <v>35</v>
      </c>
      <c r="J160" s="28">
        <f t="shared" si="14"/>
        <v>35</v>
      </c>
      <c r="K160" s="28">
        <f t="shared" si="15"/>
        <v>20.7</v>
      </c>
    </row>
    <row r="161" spans="1:11" x14ac:dyDescent="0.25">
      <c r="A161" s="23"/>
      <c r="B161" s="14"/>
      <c r="C161" s="14"/>
      <c r="D161" s="14">
        <f t="shared" si="13"/>
        <v>55</v>
      </c>
      <c r="E161" s="14"/>
      <c r="F161" s="14">
        <f t="shared" si="17"/>
        <v>55</v>
      </c>
      <c r="G161" s="15"/>
      <c r="H161" s="15">
        <f t="shared" si="16"/>
        <v>0</v>
      </c>
      <c r="I161" s="15"/>
      <c r="J161" s="15">
        <f t="shared" si="14"/>
        <v>0</v>
      </c>
      <c r="K161" s="15">
        <f t="shared" si="15"/>
        <v>0</v>
      </c>
    </row>
    <row r="162" spans="1:11" x14ac:dyDescent="0.25">
      <c r="A162" s="22">
        <v>41730</v>
      </c>
      <c r="B162" s="7" t="s">
        <v>82</v>
      </c>
      <c r="C162" s="7"/>
      <c r="D162" s="27">
        <f t="shared" si="13"/>
        <v>55</v>
      </c>
      <c r="E162" s="7">
        <v>2</v>
      </c>
      <c r="F162" s="7">
        <f t="shared" si="17"/>
        <v>53</v>
      </c>
      <c r="G162" s="11">
        <v>14.3</v>
      </c>
      <c r="H162" s="28">
        <f t="shared" si="16"/>
        <v>20.7</v>
      </c>
      <c r="I162" s="11">
        <v>35</v>
      </c>
      <c r="J162" s="28">
        <f t="shared" si="14"/>
        <v>70</v>
      </c>
      <c r="K162" s="28">
        <f t="shared" si="15"/>
        <v>41.4</v>
      </c>
    </row>
    <row r="163" spans="1:11" x14ac:dyDescent="0.25">
      <c r="A163" s="22">
        <v>41733</v>
      </c>
      <c r="B163" s="7" t="s">
        <v>82</v>
      </c>
      <c r="C163" s="7"/>
      <c r="D163" s="27">
        <f t="shared" si="13"/>
        <v>53</v>
      </c>
      <c r="E163" s="7">
        <v>1</v>
      </c>
      <c r="F163" s="7">
        <f t="shared" si="17"/>
        <v>52</v>
      </c>
      <c r="G163" s="11">
        <v>14.3</v>
      </c>
      <c r="H163" s="28">
        <f t="shared" si="16"/>
        <v>20.7</v>
      </c>
      <c r="I163" s="11">
        <v>35</v>
      </c>
      <c r="J163" s="28">
        <f t="shared" si="14"/>
        <v>35</v>
      </c>
      <c r="K163" s="28">
        <f t="shared" si="15"/>
        <v>20.7</v>
      </c>
    </row>
    <row r="164" spans="1:11" x14ac:dyDescent="0.25">
      <c r="A164" s="22">
        <v>41734</v>
      </c>
      <c r="B164" s="7" t="s">
        <v>82</v>
      </c>
      <c r="C164" s="7"/>
      <c r="D164" s="27">
        <f t="shared" si="13"/>
        <v>52</v>
      </c>
      <c r="E164" s="7">
        <v>1</v>
      </c>
      <c r="F164" s="7">
        <f t="shared" si="17"/>
        <v>51</v>
      </c>
      <c r="G164" s="11">
        <v>14.3</v>
      </c>
      <c r="H164" s="28">
        <f t="shared" si="16"/>
        <v>20.7</v>
      </c>
      <c r="I164" s="11">
        <v>35</v>
      </c>
      <c r="J164" s="28">
        <f t="shared" si="14"/>
        <v>35</v>
      </c>
      <c r="K164" s="28">
        <f t="shared" si="15"/>
        <v>20.7</v>
      </c>
    </row>
    <row r="165" spans="1:11" x14ac:dyDescent="0.25">
      <c r="A165" s="22">
        <v>41741</v>
      </c>
      <c r="B165" s="7" t="s">
        <v>82</v>
      </c>
      <c r="C165" s="7"/>
      <c r="D165" s="27">
        <f t="shared" si="13"/>
        <v>51</v>
      </c>
      <c r="E165" s="7">
        <v>1</v>
      </c>
      <c r="F165" s="7">
        <f t="shared" si="17"/>
        <v>50</v>
      </c>
      <c r="G165" s="11">
        <v>14.3</v>
      </c>
      <c r="H165" s="28">
        <f t="shared" si="16"/>
        <v>20.7</v>
      </c>
      <c r="I165" s="11">
        <v>35</v>
      </c>
      <c r="J165" s="28">
        <f t="shared" si="14"/>
        <v>35</v>
      </c>
      <c r="K165" s="28">
        <f t="shared" si="15"/>
        <v>20.7</v>
      </c>
    </row>
    <row r="166" spans="1:11" x14ac:dyDescent="0.25">
      <c r="A166" s="22">
        <v>41743</v>
      </c>
      <c r="B166" s="7" t="s">
        <v>82</v>
      </c>
      <c r="C166" s="7"/>
      <c r="D166" s="27">
        <f t="shared" si="13"/>
        <v>50</v>
      </c>
      <c r="E166" s="7">
        <v>1</v>
      </c>
      <c r="F166" s="7">
        <f t="shared" si="17"/>
        <v>49</v>
      </c>
      <c r="G166" s="11">
        <v>14.3</v>
      </c>
      <c r="H166" s="28">
        <f t="shared" si="16"/>
        <v>20.7</v>
      </c>
      <c r="I166" s="11">
        <v>35</v>
      </c>
      <c r="J166" s="28">
        <f t="shared" si="14"/>
        <v>35</v>
      </c>
      <c r="K166" s="28">
        <f t="shared" si="15"/>
        <v>20.7</v>
      </c>
    </row>
    <row r="167" spans="1:11" x14ac:dyDescent="0.25">
      <c r="A167" s="22">
        <v>41748</v>
      </c>
      <c r="B167" s="7" t="s">
        <v>82</v>
      </c>
      <c r="C167" s="7"/>
      <c r="D167" s="27">
        <f t="shared" si="13"/>
        <v>49</v>
      </c>
      <c r="E167" s="7">
        <v>2</v>
      </c>
      <c r="F167" s="7">
        <f t="shared" si="17"/>
        <v>47</v>
      </c>
      <c r="G167" s="11">
        <v>14.3</v>
      </c>
      <c r="H167" s="28">
        <f t="shared" si="16"/>
        <v>20.7</v>
      </c>
      <c r="I167" s="11">
        <v>35</v>
      </c>
      <c r="J167" s="28">
        <f t="shared" si="14"/>
        <v>70</v>
      </c>
      <c r="K167" s="28">
        <f t="shared" si="15"/>
        <v>41.4</v>
      </c>
    </row>
    <row r="168" spans="1:11" x14ac:dyDescent="0.25">
      <c r="A168" s="22">
        <v>41750</v>
      </c>
      <c r="B168" s="7" t="s">
        <v>82</v>
      </c>
      <c r="C168" s="7"/>
      <c r="D168" s="27">
        <f t="shared" si="13"/>
        <v>47</v>
      </c>
      <c r="E168" s="7">
        <v>1</v>
      </c>
      <c r="F168" s="7">
        <f t="shared" si="17"/>
        <v>46</v>
      </c>
      <c r="G168" s="11">
        <v>14.3</v>
      </c>
      <c r="H168" s="28">
        <f t="shared" si="16"/>
        <v>20.7</v>
      </c>
      <c r="I168" s="11">
        <v>35</v>
      </c>
      <c r="J168" s="28">
        <f t="shared" si="14"/>
        <v>35</v>
      </c>
      <c r="K168" s="28">
        <f t="shared" si="15"/>
        <v>20.7</v>
      </c>
    </row>
    <row r="169" spans="1:11" x14ac:dyDescent="0.25">
      <c r="A169" s="22">
        <v>41753</v>
      </c>
      <c r="B169" s="7" t="s">
        <v>82</v>
      </c>
      <c r="C169" s="7"/>
      <c r="D169" s="27">
        <f t="shared" si="13"/>
        <v>46</v>
      </c>
      <c r="E169" s="7">
        <v>2</v>
      </c>
      <c r="F169" s="7">
        <f t="shared" si="17"/>
        <v>44</v>
      </c>
      <c r="G169" s="11">
        <v>14.3</v>
      </c>
      <c r="H169" s="28">
        <f t="shared" si="16"/>
        <v>20.7</v>
      </c>
      <c r="I169" s="11">
        <v>35</v>
      </c>
      <c r="J169" s="28">
        <f t="shared" si="14"/>
        <v>70</v>
      </c>
      <c r="K169" s="28">
        <f t="shared" si="15"/>
        <v>41.4</v>
      </c>
    </row>
    <row r="170" spans="1:11" x14ac:dyDescent="0.25">
      <c r="A170" s="22">
        <v>41758</v>
      </c>
      <c r="B170" s="7" t="s">
        <v>82</v>
      </c>
      <c r="C170" s="7"/>
      <c r="D170" s="27">
        <f t="shared" si="13"/>
        <v>44</v>
      </c>
      <c r="E170" s="7">
        <v>1</v>
      </c>
      <c r="F170" s="7">
        <f t="shared" si="17"/>
        <v>43</v>
      </c>
      <c r="G170" s="11">
        <v>14.3</v>
      </c>
      <c r="H170" s="28">
        <f t="shared" si="16"/>
        <v>20.7</v>
      </c>
      <c r="I170" s="11">
        <v>35</v>
      </c>
      <c r="J170" s="28">
        <f t="shared" si="14"/>
        <v>35</v>
      </c>
      <c r="K170" s="28">
        <f t="shared" si="15"/>
        <v>20.7</v>
      </c>
    </row>
    <row r="171" spans="1:11" x14ac:dyDescent="0.25">
      <c r="A171" s="22">
        <v>41759</v>
      </c>
      <c r="B171" s="7" t="s">
        <v>82</v>
      </c>
      <c r="C171" s="7"/>
      <c r="D171" s="27">
        <f t="shared" si="13"/>
        <v>43</v>
      </c>
      <c r="E171" s="7">
        <v>1</v>
      </c>
      <c r="F171" s="7">
        <f t="shared" si="17"/>
        <v>42</v>
      </c>
      <c r="G171" s="11">
        <v>14.3</v>
      </c>
      <c r="H171" s="28">
        <f t="shared" si="16"/>
        <v>20.7</v>
      </c>
      <c r="I171" s="11">
        <v>35</v>
      </c>
      <c r="J171" s="28">
        <f t="shared" si="14"/>
        <v>35</v>
      </c>
      <c r="K171" s="28">
        <f t="shared" si="15"/>
        <v>20.7</v>
      </c>
    </row>
    <row r="172" spans="1:11" x14ac:dyDescent="0.25">
      <c r="A172" s="23"/>
      <c r="B172" s="14"/>
      <c r="C172" s="14"/>
      <c r="D172" s="14">
        <f t="shared" si="13"/>
        <v>42</v>
      </c>
      <c r="E172" s="14"/>
      <c r="F172" s="14">
        <f t="shared" si="17"/>
        <v>42</v>
      </c>
      <c r="G172" s="15"/>
      <c r="H172" s="15">
        <f t="shared" si="16"/>
        <v>0</v>
      </c>
      <c r="I172" s="15"/>
      <c r="J172" s="15">
        <f t="shared" si="14"/>
        <v>0</v>
      </c>
      <c r="K172" s="15">
        <f t="shared" si="15"/>
        <v>0</v>
      </c>
    </row>
    <row r="173" spans="1:11" x14ac:dyDescent="0.25">
      <c r="A173" s="22">
        <v>41768</v>
      </c>
      <c r="B173" s="7" t="s">
        <v>82</v>
      </c>
      <c r="C173" s="7"/>
      <c r="D173" s="27">
        <f t="shared" si="13"/>
        <v>42</v>
      </c>
      <c r="E173" s="7">
        <v>1</v>
      </c>
      <c r="F173" s="7">
        <f t="shared" si="17"/>
        <v>41</v>
      </c>
      <c r="G173" s="11">
        <v>14.3</v>
      </c>
      <c r="H173" s="28">
        <f t="shared" si="16"/>
        <v>20.7</v>
      </c>
      <c r="I173" s="11">
        <v>35</v>
      </c>
      <c r="J173" s="28">
        <f t="shared" si="14"/>
        <v>35</v>
      </c>
      <c r="K173" s="28">
        <f t="shared" si="15"/>
        <v>20.7</v>
      </c>
    </row>
    <row r="174" spans="1:11" x14ac:dyDescent="0.25">
      <c r="A174" s="22">
        <v>41769</v>
      </c>
      <c r="B174" s="7" t="s">
        <v>82</v>
      </c>
      <c r="C174" s="7"/>
      <c r="D174" s="27">
        <f t="shared" si="13"/>
        <v>41</v>
      </c>
      <c r="E174" s="7">
        <v>1</v>
      </c>
      <c r="F174" s="7">
        <f t="shared" si="17"/>
        <v>40</v>
      </c>
      <c r="G174" s="11">
        <v>14.3</v>
      </c>
      <c r="H174" s="28">
        <f t="shared" si="16"/>
        <v>20.7</v>
      </c>
      <c r="I174" s="11">
        <v>35</v>
      </c>
      <c r="J174" s="28">
        <f t="shared" si="14"/>
        <v>35</v>
      </c>
      <c r="K174" s="28">
        <f t="shared" si="15"/>
        <v>20.7</v>
      </c>
    </row>
    <row r="175" spans="1:11" x14ac:dyDescent="0.25">
      <c r="A175" s="22">
        <v>41776</v>
      </c>
      <c r="B175" s="7" t="s">
        <v>82</v>
      </c>
      <c r="C175" s="7"/>
      <c r="D175" s="27">
        <f t="shared" si="13"/>
        <v>40</v>
      </c>
      <c r="E175" s="7">
        <v>1</v>
      </c>
      <c r="F175" s="7">
        <f t="shared" si="17"/>
        <v>39</v>
      </c>
      <c r="G175" s="11">
        <v>14.3</v>
      </c>
      <c r="H175" s="28">
        <f t="shared" si="16"/>
        <v>20.7</v>
      </c>
      <c r="I175" s="11">
        <v>35</v>
      </c>
      <c r="J175" s="28">
        <f t="shared" si="14"/>
        <v>35</v>
      </c>
      <c r="K175" s="28">
        <f t="shared" si="15"/>
        <v>20.7</v>
      </c>
    </row>
    <row r="176" spans="1:11" x14ac:dyDescent="0.25">
      <c r="A176" s="23"/>
      <c r="B176" s="14"/>
      <c r="C176" s="14"/>
      <c r="D176" s="14">
        <f t="shared" si="13"/>
        <v>39</v>
      </c>
      <c r="E176" s="14"/>
      <c r="F176" s="14">
        <f t="shared" si="17"/>
        <v>39</v>
      </c>
      <c r="G176" s="15"/>
      <c r="H176" s="15">
        <f t="shared" si="16"/>
        <v>0</v>
      </c>
      <c r="I176" s="15"/>
      <c r="J176" s="15">
        <f t="shared" si="14"/>
        <v>0</v>
      </c>
      <c r="K176" s="15">
        <f t="shared" si="15"/>
        <v>0</v>
      </c>
    </row>
    <row r="177" spans="1:11" s="19" customFormat="1" x14ac:dyDescent="0.25">
      <c r="A177" s="29">
        <v>41792</v>
      </c>
      <c r="B177" s="27" t="s">
        <v>141</v>
      </c>
      <c r="C177" s="27"/>
      <c r="D177" s="27">
        <v>139</v>
      </c>
      <c r="E177" s="27"/>
      <c r="F177" s="27">
        <f t="shared" si="17"/>
        <v>139</v>
      </c>
      <c r="G177" s="28"/>
      <c r="H177" s="28">
        <f t="shared" si="16"/>
        <v>0</v>
      </c>
      <c r="I177" s="28"/>
      <c r="J177" s="28">
        <f t="shared" si="14"/>
        <v>0</v>
      </c>
      <c r="K177" s="28">
        <f t="shared" si="15"/>
        <v>0</v>
      </c>
    </row>
    <row r="178" spans="1:11" s="19" customFormat="1" x14ac:dyDescent="0.25">
      <c r="A178" s="29">
        <v>41792</v>
      </c>
      <c r="B178" s="27" t="s">
        <v>150</v>
      </c>
      <c r="C178" s="27"/>
      <c r="D178" s="27">
        <v>139</v>
      </c>
      <c r="E178" s="27">
        <v>100</v>
      </c>
      <c r="F178" s="27">
        <f t="shared" si="17"/>
        <v>39</v>
      </c>
      <c r="G178" s="28">
        <v>14.3</v>
      </c>
      <c r="H178" s="28">
        <f t="shared" si="16"/>
        <v>5.6999999999999993</v>
      </c>
      <c r="I178" s="28">
        <v>20</v>
      </c>
      <c r="J178" s="28">
        <f t="shared" si="14"/>
        <v>2000</v>
      </c>
      <c r="K178" s="28">
        <f t="shared" si="15"/>
        <v>569.99999999999989</v>
      </c>
    </row>
    <row r="179" spans="1:11" s="19" customFormat="1" x14ac:dyDescent="0.25">
      <c r="A179" s="29">
        <v>41794</v>
      </c>
      <c r="B179" s="27" t="s">
        <v>82</v>
      </c>
      <c r="C179" s="27"/>
      <c r="D179" s="27">
        <v>39</v>
      </c>
      <c r="E179" s="27">
        <v>2</v>
      </c>
      <c r="F179" s="27">
        <f t="shared" si="17"/>
        <v>37</v>
      </c>
      <c r="G179" s="28">
        <v>14.3</v>
      </c>
      <c r="H179" s="28">
        <f t="shared" si="16"/>
        <v>20.7</v>
      </c>
      <c r="I179" s="28">
        <v>35</v>
      </c>
      <c r="J179" s="28">
        <f t="shared" si="14"/>
        <v>70</v>
      </c>
      <c r="K179" s="28">
        <f t="shared" si="15"/>
        <v>41.4</v>
      </c>
    </row>
    <row r="180" spans="1:11" s="19" customFormat="1" x14ac:dyDescent="0.25">
      <c r="A180" s="29">
        <v>41795</v>
      </c>
      <c r="B180" s="27" t="s">
        <v>82</v>
      </c>
      <c r="C180" s="27"/>
      <c r="D180" s="27">
        <f t="shared" si="13"/>
        <v>37</v>
      </c>
      <c r="E180" s="27">
        <v>1</v>
      </c>
      <c r="F180" s="27">
        <f t="shared" si="17"/>
        <v>36</v>
      </c>
      <c r="G180" s="28">
        <v>14.3</v>
      </c>
      <c r="H180" s="28">
        <f t="shared" si="16"/>
        <v>20.7</v>
      </c>
      <c r="I180" s="28">
        <v>35</v>
      </c>
      <c r="J180" s="28">
        <f t="shared" si="14"/>
        <v>35</v>
      </c>
      <c r="K180" s="28">
        <f t="shared" si="15"/>
        <v>20.7</v>
      </c>
    </row>
    <row r="181" spans="1:11" s="19" customFormat="1" x14ac:dyDescent="0.25">
      <c r="A181" s="29">
        <v>41798</v>
      </c>
      <c r="B181" s="27" t="s">
        <v>82</v>
      </c>
      <c r="C181" s="27"/>
      <c r="D181" s="27">
        <f t="shared" si="13"/>
        <v>36</v>
      </c>
      <c r="E181" s="27">
        <v>1</v>
      </c>
      <c r="F181" s="27">
        <f t="shared" si="17"/>
        <v>35</v>
      </c>
      <c r="G181" s="28">
        <v>14.3</v>
      </c>
      <c r="H181" s="28">
        <f t="shared" si="16"/>
        <v>20.7</v>
      </c>
      <c r="I181" s="28">
        <v>35</v>
      </c>
      <c r="J181" s="28">
        <f t="shared" si="14"/>
        <v>35</v>
      </c>
      <c r="K181" s="28">
        <f t="shared" si="15"/>
        <v>20.7</v>
      </c>
    </row>
    <row r="182" spans="1:11" s="19" customFormat="1" x14ac:dyDescent="0.25">
      <c r="A182" s="29">
        <v>41799</v>
      </c>
      <c r="B182" s="27" t="s">
        <v>82</v>
      </c>
      <c r="C182" s="27"/>
      <c r="D182" s="27">
        <f t="shared" si="13"/>
        <v>35</v>
      </c>
      <c r="E182" s="27">
        <v>1</v>
      </c>
      <c r="F182" s="27">
        <f t="shared" si="17"/>
        <v>34</v>
      </c>
      <c r="G182" s="28">
        <v>14.3</v>
      </c>
      <c r="H182" s="28">
        <f t="shared" si="16"/>
        <v>20.7</v>
      </c>
      <c r="I182" s="28">
        <v>35</v>
      </c>
      <c r="J182" s="28">
        <f t="shared" si="14"/>
        <v>35</v>
      </c>
      <c r="K182" s="28">
        <f t="shared" si="15"/>
        <v>20.7</v>
      </c>
    </row>
    <row r="183" spans="1:11" s="19" customFormat="1" x14ac:dyDescent="0.25">
      <c r="A183" s="29">
        <v>41808</v>
      </c>
      <c r="B183" s="27" t="s">
        <v>140</v>
      </c>
      <c r="C183" s="27"/>
      <c r="D183" s="27">
        <f t="shared" si="13"/>
        <v>34</v>
      </c>
      <c r="E183" s="27">
        <v>2</v>
      </c>
      <c r="F183" s="27">
        <f t="shared" si="17"/>
        <v>32</v>
      </c>
      <c r="G183" s="28">
        <v>14.3</v>
      </c>
      <c r="H183" s="28">
        <f t="shared" si="16"/>
        <v>10.199999999999999</v>
      </c>
      <c r="I183" s="28">
        <v>24.5</v>
      </c>
      <c r="J183" s="28">
        <f t="shared" si="14"/>
        <v>49</v>
      </c>
      <c r="K183" s="28">
        <f t="shared" si="15"/>
        <v>20.399999999999999</v>
      </c>
    </row>
    <row r="184" spans="1:11" s="19" customFormat="1" x14ac:dyDescent="0.25">
      <c r="A184" s="29">
        <v>41813</v>
      </c>
      <c r="B184" s="27" t="s">
        <v>82</v>
      </c>
      <c r="C184" s="27"/>
      <c r="D184" s="27">
        <f t="shared" si="13"/>
        <v>32</v>
      </c>
      <c r="E184" s="27">
        <v>1</v>
      </c>
      <c r="F184" s="27">
        <f t="shared" si="17"/>
        <v>31</v>
      </c>
      <c r="G184" s="28">
        <v>14.3</v>
      </c>
      <c r="H184" s="28">
        <f t="shared" si="16"/>
        <v>20.7</v>
      </c>
      <c r="I184" s="28">
        <v>35</v>
      </c>
      <c r="J184" s="28">
        <f t="shared" si="14"/>
        <v>35</v>
      </c>
      <c r="K184" s="28">
        <f t="shared" si="15"/>
        <v>20.7</v>
      </c>
    </row>
    <row r="185" spans="1:11" s="19" customFormat="1" x14ac:dyDescent="0.25">
      <c r="A185" s="29">
        <v>41818</v>
      </c>
      <c r="B185" s="27" t="s">
        <v>82</v>
      </c>
      <c r="C185" s="27"/>
      <c r="D185" s="27">
        <f t="shared" si="13"/>
        <v>31</v>
      </c>
      <c r="E185" s="27">
        <v>1</v>
      </c>
      <c r="F185" s="27">
        <f t="shared" si="17"/>
        <v>30</v>
      </c>
      <c r="G185" s="28">
        <v>14.3</v>
      </c>
      <c r="H185" s="28">
        <f t="shared" si="16"/>
        <v>20.7</v>
      </c>
      <c r="I185" s="28">
        <v>35</v>
      </c>
      <c r="J185" s="28">
        <f t="shared" si="14"/>
        <v>35</v>
      </c>
      <c r="K185" s="28">
        <f t="shared" si="15"/>
        <v>20.7</v>
      </c>
    </row>
    <row r="186" spans="1:11" s="19" customFormat="1" x14ac:dyDescent="0.25">
      <c r="A186" s="23"/>
      <c r="B186" s="14"/>
      <c r="C186" s="14"/>
      <c r="D186" s="14">
        <f t="shared" si="13"/>
        <v>30</v>
      </c>
      <c r="E186" s="14"/>
      <c r="F186" s="14">
        <f t="shared" si="17"/>
        <v>30</v>
      </c>
      <c r="G186" s="15"/>
      <c r="H186" s="15">
        <f t="shared" si="16"/>
        <v>0</v>
      </c>
      <c r="I186" s="15"/>
      <c r="J186" s="15">
        <f t="shared" si="14"/>
        <v>0</v>
      </c>
      <c r="K186" s="15">
        <f t="shared" si="15"/>
        <v>0</v>
      </c>
    </row>
    <row r="187" spans="1:11" s="19" customFormat="1" x14ac:dyDescent="0.25">
      <c r="A187" s="29">
        <v>41822</v>
      </c>
      <c r="B187" s="27" t="s">
        <v>82</v>
      </c>
      <c r="C187" s="27"/>
      <c r="D187" s="27">
        <f t="shared" si="13"/>
        <v>30</v>
      </c>
      <c r="E187" s="27">
        <v>2</v>
      </c>
      <c r="F187" s="27">
        <f t="shared" si="17"/>
        <v>28</v>
      </c>
      <c r="G187" s="28">
        <v>14.3</v>
      </c>
      <c r="H187" s="28">
        <f t="shared" si="16"/>
        <v>20.7</v>
      </c>
      <c r="I187" s="28">
        <v>35</v>
      </c>
      <c r="J187" s="28">
        <f t="shared" si="14"/>
        <v>70</v>
      </c>
      <c r="K187" s="28">
        <f t="shared" si="15"/>
        <v>41.4</v>
      </c>
    </row>
    <row r="188" spans="1:11" x14ac:dyDescent="0.25">
      <c r="A188" s="22">
        <v>41828</v>
      </c>
      <c r="B188" s="27" t="s">
        <v>82</v>
      </c>
      <c r="C188" s="27"/>
      <c r="D188" s="27">
        <f t="shared" si="13"/>
        <v>28</v>
      </c>
      <c r="E188" s="7">
        <v>1</v>
      </c>
      <c r="F188" s="7">
        <f t="shared" si="17"/>
        <v>27</v>
      </c>
      <c r="G188" s="11">
        <v>14.3</v>
      </c>
      <c r="H188" s="28">
        <f t="shared" si="16"/>
        <v>20.7</v>
      </c>
      <c r="I188" s="11">
        <v>35</v>
      </c>
      <c r="J188" s="28">
        <f t="shared" si="14"/>
        <v>35</v>
      </c>
      <c r="K188" s="28">
        <f t="shared" si="15"/>
        <v>20.7</v>
      </c>
    </row>
    <row r="189" spans="1:11" x14ac:dyDescent="0.25">
      <c r="A189" s="22">
        <v>41830</v>
      </c>
      <c r="B189" s="27" t="s">
        <v>82</v>
      </c>
      <c r="C189" s="27"/>
      <c r="D189" s="27">
        <f t="shared" si="13"/>
        <v>27</v>
      </c>
      <c r="E189" s="7">
        <v>1</v>
      </c>
      <c r="F189" s="7">
        <f t="shared" si="17"/>
        <v>26</v>
      </c>
      <c r="G189" s="11">
        <v>14.3</v>
      </c>
      <c r="H189" s="28">
        <f t="shared" si="16"/>
        <v>20.7</v>
      </c>
      <c r="I189" s="11">
        <v>35</v>
      </c>
      <c r="J189" s="28">
        <f t="shared" si="14"/>
        <v>35</v>
      </c>
      <c r="K189" s="28">
        <f t="shared" si="15"/>
        <v>20.7</v>
      </c>
    </row>
    <row r="190" spans="1:11" x14ac:dyDescent="0.25">
      <c r="A190" s="22">
        <v>41831</v>
      </c>
      <c r="B190" s="27" t="s">
        <v>82</v>
      </c>
      <c r="C190" s="27"/>
      <c r="D190" s="27">
        <f t="shared" si="13"/>
        <v>26</v>
      </c>
      <c r="E190" s="7">
        <v>1</v>
      </c>
      <c r="F190" s="7">
        <f t="shared" si="17"/>
        <v>25</v>
      </c>
      <c r="G190" s="11">
        <v>14.3</v>
      </c>
      <c r="H190" s="28">
        <f t="shared" si="16"/>
        <v>20.7</v>
      </c>
      <c r="I190" s="11">
        <v>35</v>
      </c>
      <c r="J190" s="28">
        <f t="shared" si="14"/>
        <v>35</v>
      </c>
      <c r="K190" s="28">
        <f t="shared" si="15"/>
        <v>20.7</v>
      </c>
    </row>
    <row r="191" spans="1:11" x14ac:dyDescent="0.25">
      <c r="A191" s="22">
        <v>41841</v>
      </c>
      <c r="B191" s="27" t="s">
        <v>82</v>
      </c>
      <c r="C191" s="27"/>
      <c r="D191" s="27">
        <f t="shared" si="13"/>
        <v>25</v>
      </c>
      <c r="E191" s="7">
        <v>3</v>
      </c>
      <c r="F191" s="7">
        <f t="shared" si="17"/>
        <v>22</v>
      </c>
      <c r="G191" s="11">
        <v>14.3</v>
      </c>
      <c r="H191" s="28">
        <f t="shared" si="16"/>
        <v>20.7</v>
      </c>
      <c r="I191" s="11">
        <v>35</v>
      </c>
      <c r="J191" s="28">
        <f t="shared" si="14"/>
        <v>105</v>
      </c>
      <c r="K191" s="28">
        <f t="shared" si="15"/>
        <v>62.099999999999994</v>
      </c>
    </row>
    <row r="192" spans="1:11" x14ac:dyDescent="0.25">
      <c r="A192" s="22">
        <v>41850</v>
      </c>
      <c r="B192" s="27" t="s">
        <v>82</v>
      </c>
      <c r="C192" s="27"/>
      <c r="D192" s="27">
        <f t="shared" si="13"/>
        <v>22</v>
      </c>
      <c r="E192" s="7">
        <v>1</v>
      </c>
      <c r="F192" s="7">
        <f t="shared" ref="F192:F219" si="18">D192-E192</f>
        <v>21</v>
      </c>
      <c r="G192" s="11">
        <v>14.3</v>
      </c>
      <c r="H192" s="28">
        <f t="shared" si="16"/>
        <v>20.7</v>
      </c>
      <c r="I192" s="11">
        <v>35</v>
      </c>
      <c r="J192" s="28">
        <f t="shared" si="14"/>
        <v>35</v>
      </c>
      <c r="K192" s="28">
        <f t="shared" si="15"/>
        <v>20.7</v>
      </c>
    </row>
    <row r="193" spans="1:11" x14ac:dyDescent="0.25">
      <c r="A193" s="23"/>
      <c r="B193" s="14"/>
      <c r="C193" s="14"/>
      <c r="D193" s="14">
        <f t="shared" si="13"/>
        <v>21</v>
      </c>
      <c r="E193" s="14"/>
      <c r="F193" s="14">
        <f t="shared" si="18"/>
        <v>21</v>
      </c>
      <c r="G193" s="15"/>
      <c r="H193" s="15">
        <f t="shared" si="16"/>
        <v>0</v>
      </c>
      <c r="I193" s="15"/>
      <c r="J193" s="15">
        <f t="shared" si="14"/>
        <v>0</v>
      </c>
      <c r="K193" s="15">
        <f t="shared" si="15"/>
        <v>0</v>
      </c>
    </row>
    <row r="194" spans="1:11" x14ac:dyDescent="0.25">
      <c r="A194" s="22">
        <v>41862</v>
      </c>
      <c r="B194" s="27" t="s">
        <v>82</v>
      </c>
      <c r="C194" s="27"/>
      <c r="D194" s="27">
        <f t="shared" si="13"/>
        <v>21</v>
      </c>
      <c r="E194" s="7">
        <v>1</v>
      </c>
      <c r="F194" s="7">
        <f t="shared" si="18"/>
        <v>20</v>
      </c>
      <c r="G194" s="11">
        <v>14.3</v>
      </c>
      <c r="H194" s="28">
        <f t="shared" si="16"/>
        <v>20.7</v>
      </c>
      <c r="I194" s="11">
        <v>35</v>
      </c>
      <c r="J194" s="28">
        <f t="shared" si="14"/>
        <v>35</v>
      </c>
      <c r="K194" s="28">
        <f t="shared" si="15"/>
        <v>20.7</v>
      </c>
    </row>
    <row r="195" spans="1:11" x14ac:dyDescent="0.25">
      <c r="A195" s="22">
        <v>41870</v>
      </c>
      <c r="B195" s="27" t="s">
        <v>82</v>
      </c>
      <c r="C195" s="27"/>
      <c r="D195" s="27">
        <f t="shared" si="13"/>
        <v>20</v>
      </c>
      <c r="E195" s="7">
        <v>3</v>
      </c>
      <c r="F195" s="7">
        <f t="shared" si="18"/>
        <v>17</v>
      </c>
      <c r="G195" s="11">
        <v>14.3</v>
      </c>
      <c r="H195" s="28">
        <f t="shared" si="16"/>
        <v>20.7</v>
      </c>
      <c r="I195" s="11">
        <v>35</v>
      </c>
      <c r="J195" s="28">
        <f t="shared" si="14"/>
        <v>105</v>
      </c>
      <c r="K195" s="28">
        <f t="shared" si="15"/>
        <v>62.099999999999994</v>
      </c>
    </row>
    <row r="196" spans="1:11" x14ac:dyDescent="0.25">
      <c r="A196" s="22">
        <v>41873</v>
      </c>
      <c r="B196" s="27" t="s">
        <v>82</v>
      </c>
      <c r="C196" s="27"/>
      <c r="D196" s="27">
        <f t="shared" si="13"/>
        <v>17</v>
      </c>
      <c r="E196" s="7">
        <v>1</v>
      </c>
      <c r="F196" s="7">
        <f t="shared" si="18"/>
        <v>16</v>
      </c>
      <c r="G196" s="11">
        <v>14.3</v>
      </c>
      <c r="H196" s="28">
        <f t="shared" si="16"/>
        <v>20.7</v>
      </c>
      <c r="I196" s="11">
        <v>35</v>
      </c>
      <c r="J196" s="28">
        <f t="shared" si="14"/>
        <v>35</v>
      </c>
      <c r="K196" s="28">
        <f t="shared" si="15"/>
        <v>20.7</v>
      </c>
    </row>
    <row r="197" spans="1:11" x14ac:dyDescent="0.25">
      <c r="A197" s="22">
        <v>41874</v>
      </c>
      <c r="B197" s="27" t="s">
        <v>82</v>
      </c>
      <c r="C197" s="27"/>
      <c r="D197" s="27">
        <f t="shared" si="13"/>
        <v>16</v>
      </c>
      <c r="E197" s="7">
        <v>2</v>
      </c>
      <c r="F197" s="7">
        <f t="shared" si="18"/>
        <v>14</v>
      </c>
      <c r="G197" s="11">
        <v>14.3</v>
      </c>
      <c r="H197" s="28">
        <f t="shared" si="16"/>
        <v>20.7</v>
      </c>
      <c r="I197" s="11">
        <v>35</v>
      </c>
      <c r="J197" s="28">
        <f t="shared" si="14"/>
        <v>70</v>
      </c>
      <c r="K197" s="28">
        <f t="shared" si="15"/>
        <v>41.4</v>
      </c>
    </row>
    <row r="198" spans="1:11" x14ac:dyDescent="0.25">
      <c r="A198" s="22">
        <v>41877</v>
      </c>
      <c r="B198" s="27" t="s">
        <v>82</v>
      </c>
      <c r="C198" s="27"/>
      <c r="D198" s="27">
        <f t="shared" si="13"/>
        <v>14</v>
      </c>
      <c r="E198" s="7">
        <v>1</v>
      </c>
      <c r="F198" s="7">
        <f t="shared" si="18"/>
        <v>13</v>
      </c>
      <c r="G198" s="11">
        <v>14.3</v>
      </c>
      <c r="H198" s="28">
        <f t="shared" si="16"/>
        <v>20.7</v>
      </c>
      <c r="I198" s="11">
        <v>35</v>
      </c>
      <c r="J198" s="28">
        <f t="shared" si="14"/>
        <v>35</v>
      </c>
      <c r="K198" s="28">
        <f t="shared" si="15"/>
        <v>20.7</v>
      </c>
    </row>
    <row r="199" spans="1:11" x14ac:dyDescent="0.25">
      <c r="A199" s="67">
        <v>41879</v>
      </c>
      <c r="B199" s="68" t="s">
        <v>192</v>
      </c>
      <c r="C199" s="68"/>
      <c r="D199" s="68">
        <v>63</v>
      </c>
      <c r="E199" s="68"/>
      <c r="F199" s="68">
        <f t="shared" si="18"/>
        <v>63</v>
      </c>
      <c r="G199" s="69"/>
      <c r="H199" s="69">
        <f t="shared" si="16"/>
        <v>0</v>
      </c>
      <c r="I199" s="69"/>
      <c r="J199" s="69">
        <f t="shared" si="14"/>
        <v>0</v>
      </c>
      <c r="K199" s="69">
        <f t="shared" si="15"/>
        <v>0</v>
      </c>
    </row>
    <row r="200" spans="1:11" x14ac:dyDescent="0.25">
      <c r="A200" s="22">
        <v>41880</v>
      </c>
      <c r="B200" s="27" t="s">
        <v>82</v>
      </c>
      <c r="C200" s="27"/>
      <c r="D200" s="27">
        <f t="shared" si="13"/>
        <v>63</v>
      </c>
      <c r="E200" s="27">
        <v>3</v>
      </c>
      <c r="F200" s="7">
        <f t="shared" si="18"/>
        <v>60</v>
      </c>
      <c r="G200" s="11">
        <v>14.3</v>
      </c>
      <c r="H200" s="28">
        <f t="shared" si="16"/>
        <v>20.7</v>
      </c>
      <c r="I200" s="11">
        <v>35</v>
      </c>
      <c r="J200" s="28">
        <f t="shared" si="14"/>
        <v>105</v>
      </c>
      <c r="K200" s="28">
        <f t="shared" si="15"/>
        <v>62.099999999999994</v>
      </c>
    </row>
    <row r="201" spans="1:11" x14ac:dyDescent="0.25">
      <c r="A201" s="23"/>
      <c r="B201" s="14"/>
      <c r="C201" s="14"/>
      <c r="D201" s="14">
        <f t="shared" si="13"/>
        <v>60</v>
      </c>
      <c r="E201" s="14"/>
      <c r="F201" s="14">
        <f t="shared" si="18"/>
        <v>60</v>
      </c>
      <c r="G201" s="15"/>
      <c r="H201" s="15">
        <f t="shared" ref="H201:H267" si="19">I201-G201</f>
        <v>0</v>
      </c>
      <c r="I201" s="15"/>
      <c r="J201" s="15">
        <f t="shared" ref="J201:J267" si="20">I201*E201</f>
        <v>0</v>
      </c>
      <c r="K201" s="15">
        <f t="shared" ref="K201:K267" si="21">H201*E201</f>
        <v>0</v>
      </c>
    </row>
    <row r="202" spans="1:11" x14ac:dyDescent="0.25">
      <c r="A202" s="30">
        <v>41883</v>
      </c>
      <c r="B202" s="27" t="s">
        <v>82</v>
      </c>
      <c r="C202" s="27"/>
      <c r="D202" s="27">
        <f t="shared" ref="D202:D266" si="22">F201</f>
        <v>60</v>
      </c>
      <c r="E202" s="7">
        <v>1</v>
      </c>
      <c r="F202" s="7">
        <f t="shared" si="18"/>
        <v>59</v>
      </c>
      <c r="G202" s="11">
        <v>14.3</v>
      </c>
      <c r="H202" s="28">
        <f t="shared" si="19"/>
        <v>20.7</v>
      </c>
      <c r="I202" s="11">
        <v>35</v>
      </c>
      <c r="J202" s="28">
        <f t="shared" si="20"/>
        <v>35</v>
      </c>
      <c r="K202" s="28">
        <f t="shared" si="21"/>
        <v>20.7</v>
      </c>
    </row>
    <row r="203" spans="1:11" x14ac:dyDescent="0.25">
      <c r="A203" s="30">
        <v>41891</v>
      </c>
      <c r="B203" s="27" t="s">
        <v>82</v>
      </c>
      <c r="C203" s="27"/>
      <c r="D203" s="27">
        <f t="shared" si="22"/>
        <v>59</v>
      </c>
      <c r="E203" s="7">
        <v>1</v>
      </c>
      <c r="F203" s="7">
        <f t="shared" si="18"/>
        <v>58</v>
      </c>
      <c r="G203" s="11">
        <v>14.3</v>
      </c>
      <c r="H203" s="28">
        <f t="shared" si="19"/>
        <v>20.7</v>
      </c>
      <c r="I203" s="11">
        <v>35</v>
      </c>
      <c r="J203" s="28">
        <f t="shared" si="20"/>
        <v>35</v>
      </c>
      <c r="K203" s="28">
        <f t="shared" si="21"/>
        <v>20.7</v>
      </c>
    </row>
    <row r="204" spans="1:11" x14ac:dyDescent="0.25">
      <c r="A204" s="30">
        <v>41893</v>
      </c>
      <c r="B204" s="27" t="s">
        <v>82</v>
      </c>
      <c r="C204" s="27"/>
      <c r="D204" s="27">
        <f t="shared" si="22"/>
        <v>58</v>
      </c>
      <c r="E204" s="7">
        <v>1</v>
      </c>
      <c r="F204" s="7">
        <f t="shared" si="18"/>
        <v>57</v>
      </c>
      <c r="G204" s="11">
        <v>14.3</v>
      </c>
      <c r="H204" s="28">
        <f t="shared" si="19"/>
        <v>20.7</v>
      </c>
      <c r="I204" s="11">
        <v>35</v>
      </c>
      <c r="J204" s="28">
        <f t="shared" si="20"/>
        <v>35</v>
      </c>
      <c r="K204" s="28">
        <f t="shared" si="21"/>
        <v>20.7</v>
      </c>
    </row>
    <row r="205" spans="1:11" x14ac:dyDescent="0.25">
      <c r="A205" s="30">
        <v>41895</v>
      </c>
      <c r="B205" s="27" t="s">
        <v>82</v>
      </c>
      <c r="C205" s="27"/>
      <c r="D205" s="27">
        <f t="shared" si="22"/>
        <v>57</v>
      </c>
      <c r="E205" s="7">
        <v>1</v>
      </c>
      <c r="F205" s="7">
        <f t="shared" si="18"/>
        <v>56</v>
      </c>
      <c r="G205" s="11">
        <v>14.3</v>
      </c>
      <c r="H205" s="28">
        <f t="shared" si="19"/>
        <v>20.7</v>
      </c>
      <c r="I205" s="11">
        <v>35</v>
      </c>
      <c r="J205" s="28">
        <f t="shared" si="20"/>
        <v>35</v>
      </c>
      <c r="K205" s="28">
        <f t="shared" si="21"/>
        <v>20.7</v>
      </c>
    </row>
    <row r="206" spans="1:11" x14ac:dyDescent="0.25">
      <c r="A206" s="30">
        <v>41901</v>
      </c>
      <c r="B206" s="27" t="s">
        <v>82</v>
      </c>
      <c r="C206" s="27"/>
      <c r="D206" s="27">
        <f t="shared" si="22"/>
        <v>56</v>
      </c>
      <c r="E206" s="7">
        <v>1</v>
      </c>
      <c r="F206" s="7">
        <f t="shared" si="18"/>
        <v>55</v>
      </c>
      <c r="G206" s="11">
        <v>14.3</v>
      </c>
      <c r="H206" s="28">
        <f t="shared" si="19"/>
        <v>20.7</v>
      </c>
      <c r="I206" s="11">
        <v>35</v>
      </c>
      <c r="J206" s="28">
        <f t="shared" si="20"/>
        <v>35</v>
      </c>
      <c r="K206" s="28">
        <f t="shared" si="21"/>
        <v>20.7</v>
      </c>
    </row>
    <row r="207" spans="1:11" x14ac:dyDescent="0.25">
      <c r="A207" s="22">
        <v>41910</v>
      </c>
      <c r="B207" s="27" t="s">
        <v>82</v>
      </c>
      <c r="C207" s="27"/>
      <c r="D207" s="27">
        <f t="shared" si="22"/>
        <v>55</v>
      </c>
      <c r="E207" s="7">
        <v>1</v>
      </c>
      <c r="F207" s="7">
        <f t="shared" si="18"/>
        <v>54</v>
      </c>
      <c r="G207" s="11">
        <v>14.3</v>
      </c>
      <c r="H207" s="28">
        <f t="shared" si="19"/>
        <v>20.7</v>
      </c>
      <c r="I207" s="11">
        <v>35</v>
      </c>
      <c r="J207" s="28">
        <f t="shared" si="20"/>
        <v>35</v>
      </c>
      <c r="K207" s="28">
        <f t="shared" si="21"/>
        <v>20.7</v>
      </c>
    </row>
    <row r="208" spans="1:11" x14ac:dyDescent="0.25">
      <c r="A208" s="22">
        <v>41911</v>
      </c>
      <c r="B208" s="27" t="s">
        <v>82</v>
      </c>
      <c r="C208" s="27"/>
      <c r="D208" s="27">
        <f t="shared" si="22"/>
        <v>54</v>
      </c>
      <c r="E208" s="7">
        <v>1</v>
      </c>
      <c r="F208" s="7">
        <f t="shared" si="18"/>
        <v>53</v>
      </c>
      <c r="G208" s="11">
        <v>14.3</v>
      </c>
      <c r="H208" s="28">
        <f t="shared" si="19"/>
        <v>20.7</v>
      </c>
      <c r="I208" s="11">
        <v>35</v>
      </c>
      <c r="J208" s="28">
        <f t="shared" si="20"/>
        <v>35</v>
      </c>
      <c r="K208" s="28">
        <f t="shared" si="21"/>
        <v>20.7</v>
      </c>
    </row>
    <row r="209" spans="1:11" x14ac:dyDescent="0.25">
      <c r="A209" s="23"/>
      <c r="B209" s="14"/>
      <c r="C209" s="14"/>
      <c r="D209" s="14">
        <f t="shared" si="22"/>
        <v>53</v>
      </c>
      <c r="E209" s="14"/>
      <c r="F209" s="14">
        <f t="shared" si="18"/>
        <v>53</v>
      </c>
      <c r="G209" s="15"/>
      <c r="H209" s="15">
        <f t="shared" si="19"/>
        <v>0</v>
      </c>
      <c r="I209" s="15"/>
      <c r="J209" s="15">
        <f t="shared" si="20"/>
        <v>0</v>
      </c>
      <c r="K209" s="15">
        <f t="shared" si="21"/>
        <v>0</v>
      </c>
    </row>
    <row r="210" spans="1:11" x14ac:dyDescent="0.25">
      <c r="A210" s="30">
        <v>41914</v>
      </c>
      <c r="B210" s="27" t="s">
        <v>82</v>
      </c>
      <c r="C210" s="27"/>
      <c r="D210" s="27">
        <f t="shared" si="22"/>
        <v>53</v>
      </c>
      <c r="E210" s="7">
        <v>2</v>
      </c>
      <c r="F210" s="7">
        <f t="shared" si="18"/>
        <v>51</v>
      </c>
      <c r="G210" s="11">
        <v>14.3</v>
      </c>
      <c r="H210" s="28">
        <f t="shared" si="19"/>
        <v>20.7</v>
      </c>
      <c r="I210" s="11">
        <v>35</v>
      </c>
      <c r="J210" s="28">
        <f t="shared" si="20"/>
        <v>70</v>
      </c>
      <c r="K210" s="28">
        <f t="shared" si="21"/>
        <v>41.4</v>
      </c>
    </row>
    <row r="211" spans="1:11" x14ac:dyDescent="0.25">
      <c r="A211" s="30">
        <v>41918</v>
      </c>
      <c r="B211" s="27" t="s">
        <v>82</v>
      </c>
      <c r="C211" s="27"/>
      <c r="D211" s="27">
        <f t="shared" si="22"/>
        <v>51</v>
      </c>
      <c r="E211" s="7">
        <v>1</v>
      </c>
      <c r="F211" s="7">
        <f t="shared" si="18"/>
        <v>50</v>
      </c>
      <c r="G211" s="11">
        <v>14.3</v>
      </c>
      <c r="H211" s="28">
        <f t="shared" si="19"/>
        <v>20.7</v>
      </c>
      <c r="I211" s="11">
        <v>35</v>
      </c>
      <c r="J211" s="28">
        <f t="shared" si="20"/>
        <v>35</v>
      </c>
      <c r="K211" s="28">
        <f t="shared" si="21"/>
        <v>20.7</v>
      </c>
    </row>
    <row r="212" spans="1:11" x14ac:dyDescent="0.25">
      <c r="A212" s="30">
        <v>41921</v>
      </c>
      <c r="B212" s="27" t="s">
        <v>82</v>
      </c>
      <c r="C212" s="27"/>
      <c r="D212" s="27">
        <f t="shared" si="22"/>
        <v>50</v>
      </c>
      <c r="E212" s="7">
        <v>1</v>
      </c>
      <c r="F212" s="7">
        <f t="shared" si="18"/>
        <v>49</v>
      </c>
      <c r="G212" s="11">
        <v>14.3</v>
      </c>
      <c r="H212" s="28">
        <f t="shared" si="19"/>
        <v>20.7</v>
      </c>
      <c r="I212" s="11">
        <v>35</v>
      </c>
      <c r="J212" s="28">
        <f t="shared" si="20"/>
        <v>35</v>
      </c>
      <c r="K212" s="28">
        <f t="shared" si="21"/>
        <v>20.7</v>
      </c>
    </row>
    <row r="213" spans="1:11" x14ac:dyDescent="0.25">
      <c r="A213" s="30">
        <v>41928</v>
      </c>
      <c r="B213" s="27" t="s">
        <v>82</v>
      </c>
      <c r="C213" s="27"/>
      <c r="D213" s="27">
        <f t="shared" si="22"/>
        <v>49</v>
      </c>
      <c r="E213" s="7">
        <v>1</v>
      </c>
      <c r="F213" s="7">
        <f t="shared" si="18"/>
        <v>48</v>
      </c>
      <c r="G213" s="11">
        <v>14.3</v>
      </c>
      <c r="H213" s="28">
        <f t="shared" si="19"/>
        <v>20.7</v>
      </c>
      <c r="I213" s="11">
        <v>35</v>
      </c>
      <c r="J213" s="28">
        <f t="shared" si="20"/>
        <v>35</v>
      </c>
      <c r="K213" s="28">
        <f t="shared" si="21"/>
        <v>20.7</v>
      </c>
    </row>
    <row r="214" spans="1:11" x14ac:dyDescent="0.25">
      <c r="A214" s="30">
        <v>41933</v>
      </c>
      <c r="B214" s="27" t="s">
        <v>82</v>
      </c>
      <c r="C214" s="27"/>
      <c r="D214" s="27">
        <f t="shared" si="22"/>
        <v>48</v>
      </c>
      <c r="E214" s="7">
        <v>6</v>
      </c>
      <c r="F214" s="7">
        <f t="shared" si="18"/>
        <v>42</v>
      </c>
      <c r="G214" s="11">
        <v>14.3</v>
      </c>
      <c r="H214" s="28">
        <f t="shared" si="19"/>
        <v>20.7</v>
      </c>
      <c r="I214" s="11">
        <v>35</v>
      </c>
      <c r="J214" s="28">
        <f t="shared" si="20"/>
        <v>210</v>
      </c>
      <c r="K214" s="28">
        <f t="shared" si="21"/>
        <v>124.19999999999999</v>
      </c>
    </row>
    <row r="215" spans="1:11" x14ac:dyDescent="0.25">
      <c r="A215" s="22">
        <v>41935</v>
      </c>
      <c r="B215" s="27" t="s">
        <v>82</v>
      </c>
      <c r="C215" s="27"/>
      <c r="D215" s="27">
        <f t="shared" si="22"/>
        <v>42</v>
      </c>
      <c r="E215" s="7">
        <v>1</v>
      </c>
      <c r="F215" s="7">
        <f t="shared" si="18"/>
        <v>41</v>
      </c>
      <c r="G215" s="11">
        <v>14.3</v>
      </c>
      <c r="H215" s="28">
        <f t="shared" si="19"/>
        <v>20.7</v>
      </c>
      <c r="I215" s="11">
        <v>35</v>
      </c>
      <c r="J215" s="28">
        <f t="shared" si="20"/>
        <v>35</v>
      </c>
      <c r="K215" s="28">
        <f t="shared" si="21"/>
        <v>20.7</v>
      </c>
    </row>
    <row r="216" spans="1:11" x14ac:dyDescent="0.25">
      <c r="A216" s="23"/>
      <c r="B216" s="14"/>
      <c r="C216" s="14"/>
      <c r="D216" s="14">
        <f t="shared" si="22"/>
        <v>41</v>
      </c>
      <c r="E216" s="14"/>
      <c r="F216" s="14">
        <f t="shared" si="18"/>
        <v>41</v>
      </c>
      <c r="G216" s="15"/>
      <c r="H216" s="15">
        <f t="shared" si="19"/>
        <v>0</v>
      </c>
      <c r="I216" s="15"/>
      <c r="J216" s="15">
        <f t="shared" si="20"/>
        <v>0</v>
      </c>
      <c r="K216" s="15">
        <f t="shared" si="21"/>
        <v>0</v>
      </c>
    </row>
    <row r="217" spans="1:11" x14ac:dyDescent="0.25">
      <c r="A217" s="22">
        <v>41946</v>
      </c>
      <c r="B217" s="27" t="s">
        <v>82</v>
      </c>
      <c r="C217" s="27"/>
      <c r="D217" s="27">
        <f t="shared" si="22"/>
        <v>41</v>
      </c>
      <c r="E217" s="7">
        <v>1</v>
      </c>
      <c r="F217" s="7">
        <f t="shared" si="18"/>
        <v>40</v>
      </c>
      <c r="G217" s="11">
        <v>14.3</v>
      </c>
      <c r="H217" s="28">
        <f t="shared" si="19"/>
        <v>20.7</v>
      </c>
      <c r="I217" s="11">
        <v>35</v>
      </c>
      <c r="J217" s="28">
        <f t="shared" si="20"/>
        <v>35</v>
      </c>
      <c r="K217" s="28">
        <f t="shared" si="21"/>
        <v>20.7</v>
      </c>
    </row>
    <row r="218" spans="1:11" x14ac:dyDescent="0.25">
      <c r="A218" s="22">
        <v>41954</v>
      </c>
      <c r="B218" s="27" t="s">
        <v>82</v>
      </c>
      <c r="C218" s="27"/>
      <c r="D218" s="27">
        <f t="shared" si="22"/>
        <v>40</v>
      </c>
      <c r="E218" s="7">
        <v>1</v>
      </c>
      <c r="F218" s="7">
        <f t="shared" si="18"/>
        <v>39</v>
      </c>
      <c r="G218" s="11">
        <v>14.3</v>
      </c>
      <c r="H218" s="28">
        <f t="shared" si="19"/>
        <v>20.7</v>
      </c>
      <c r="I218" s="11">
        <v>35</v>
      </c>
      <c r="J218" s="28">
        <f t="shared" si="20"/>
        <v>35</v>
      </c>
      <c r="K218" s="28">
        <f t="shared" si="21"/>
        <v>20.7</v>
      </c>
    </row>
    <row r="219" spans="1:11" x14ac:dyDescent="0.25">
      <c r="A219" s="22">
        <v>41955</v>
      </c>
      <c r="B219" s="27" t="s">
        <v>82</v>
      </c>
      <c r="C219" s="27"/>
      <c r="D219" s="27">
        <f t="shared" si="22"/>
        <v>39</v>
      </c>
      <c r="E219" s="7">
        <v>2</v>
      </c>
      <c r="F219" s="7">
        <f t="shared" si="18"/>
        <v>37</v>
      </c>
      <c r="G219" s="11">
        <v>14.3</v>
      </c>
      <c r="H219" s="28">
        <f t="shared" si="19"/>
        <v>20.7</v>
      </c>
      <c r="I219" s="11">
        <v>35</v>
      </c>
      <c r="J219" s="28">
        <f t="shared" si="20"/>
        <v>70</v>
      </c>
      <c r="K219" s="28">
        <f t="shared" si="21"/>
        <v>41.4</v>
      </c>
    </row>
    <row r="220" spans="1:11" x14ac:dyDescent="0.25">
      <c r="A220" s="22">
        <v>41956</v>
      </c>
      <c r="B220" s="27" t="s">
        <v>193</v>
      </c>
      <c r="C220" s="27"/>
      <c r="D220" s="27">
        <v>117</v>
      </c>
      <c r="E220" s="7"/>
      <c r="F220" s="7">
        <v>117</v>
      </c>
      <c r="G220" s="11">
        <v>14.3</v>
      </c>
      <c r="H220" s="28">
        <f t="shared" si="19"/>
        <v>20.7</v>
      </c>
      <c r="I220" s="11">
        <v>35</v>
      </c>
      <c r="J220" s="28"/>
      <c r="K220" s="28"/>
    </row>
    <row r="221" spans="1:11" x14ac:dyDescent="0.25">
      <c r="A221" s="22" t="s">
        <v>163</v>
      </c>
      <c r="B221" s="27" t="s">
        <v>82</v>
      </c>
      <c r="C221" s="27"/>
      <c r="D221" s="27">
        <f>F220</f>
        <v>117</v>
      </c>
      <c r="E221" s="7">
        <v>80</v>
      </c>
      <c r="F221" s="7">
        <f t="shared" ref="F221:F252" si="23">D221-E221</f>
        <v>37</v>
      </c>
      <c r="G221" s="11">
        <v>14.3</v>
      </c>
      <c r="H221" s="28">
        <f t="shared" si="19"/>
        <v>20.7</v>
      </c>
      <c r="I221" s="11">
        <v>35</v>
      </c>
      <c r="J221" s="28">
        <f t="shared" si="20"/>
        <v>2800</v>
      </c>
      <c r="K221" s="28">
        <f t="shared" si="21"/>
        <v>1656</v>
      </c>
    </row>
    <row r="222" spans="1:11" x14ac:dyDescent="0.25">
      <c r="A222" s="22" t="s">
        <v>164</v>
      </c>
      <c r="B222" s="27" t="s">
        <v>82</v>
      </c>
      <c r="C222" s="27"/>
      <c r="D222" s="27">
        <f t="shared" si="22"/>
        <v>37</v>
      </c>
      <c r="E222" s="7">
        <v>1</v>
      </c>
      <c r="F222" s="7">
        <f t="shared" si="23"/>
        <v>36</v>
      </c>
      <c r="G222" s="11">
        <v>14.3</v>
      </c>
      <c r="H222" s="28">
        <f t="shared" si="19"/>
        <v>20.7</v>
      </c>
      <c r="I222" s="11">
        <v>35</v>
      </c>
      <c r="J222" s="28">
        <f t="shared" si="20"/>
        <v>35</v>
      </c>
      <c r="K222" s="28">
        <f t="shared" si="21"/>
        <v>20.7</v>
      </c>
    </row>
    <row r="223" spans="1:11" x14ac:dyDescent="0.25">
      <c r="A223" s="22" t="s">
        <v>165</v>
      </c>
      <c r="B223" s="27" t="s">
        <v>82</v>
      </c>
      <c r="C223" s="27"/>
      <c r="D223" s="27">
        <f t="shared" si="22"/>
        <v>36</v>
      </c>
      <c r="E223" s="7">
        <v>1</v>
      </c>
      <c r="F223" s="7">
        <f t="shared" si="23"/>
        <v>35</v>
      </c>
      <c r="G223" s="11">
        <v>14.3</v>
      </c>
      <c r="H223" s="28">
        <f t="shared" si="19"/>
        <v>20.7</v>
      </c>
      <c r="I223" s="11">
        <v>35</v>
      </c>
      <c r="J223" s="28">
        <f t="shared" si="20"/>
        <v>35</v>
      </c>
      <c r="K223" s="28">
        <f t="shared" si="21"/>
        <v>20.7</v>
      </c>
    </row>
    <row r="224" spans="1:11" x14ac:dyDescent="0.25">
      <c r="A224" s="22" t="s">
        <v>166</v>
      </c>
      <c r="B224" s="27" t="s">
        <v>82</v>
      </c>
      <c r="C224" s="27"/>
      <c r="D224" s="27">
        <f t="shared" si="22"/>
        <v>35</v>
      </c>
      <c r="E224" s="7">
        <v>3</v>
      </c>
      <c r="F224" s="7">
        <f t="shared" si="23"/>
        <v>32</v>
      </c>
      <c r="G224" s="11">
        <v>14.3</v>
      </c>
      <c r="H224" s="28">
        <f t="shared" si="19"/>
        <v>20.7</v>
      </c>
      <c r="I224" s="11">
        <v>35</v>
      </c>
      <c r="J224" s="28">
        <f t="shared" si="20"/>
        <v>105</v>
      </c>
      <c r="K224" s="28">
        <f t="shared" si="21"/>
        <v>62.099999999999994</v>
      </c>
    </row>
    <row r="225" spans="1:11" x14ac:dyDescent="0.25">
      <c r="A225" s="22" t="s">
        <v>167</v>
      </c>
      <c r="B225" s="27" t="s">
        <v>82</v>
      </c>
      <c r="C225" s="27"/>
      <c r="D225" s="27">
        <f t="shared" si="22"/>
        <v>32</v>
      </c>
      <c r="E225" s="7">
        <v>1</v>
      </c>
      <c r="F225" s="7">
        <f t="shared" si="23"/>
        <v>31</v>
      </c>
      <c r="G225" s="11">
        <v>14.3</v>
      </c>
      <c r="H225" s="28">
        <f t="shared" si="19"/>
        <v>20.7</v>
      </c>
      <c r="I225" s="11">
        <v>35</v>
      </c>
      <c r="J225" s="28">
        <f t="shared" si="20"/>
        <v>35</v>
      </c>
      <c r="K225" s="28">
        <f t="shared" si="21"/>
        <v>20.7</v>
      </c>
    </row>
    <row r="226" spans="1:11" x14ac:dyDescent="0.25">
      <c r="A226" s="64" t="s">
        <v>168</v>
      </c>
      <c r="B226" s="27" t="s">
        <v>82</v>
      </c>
      <c r="C226" s="27"/>
      <c r="D226" s="27">
        <f t="shared" si="22"/>
        <v>31</v>
      </c>
      <c r="E226" s="7">
        <v>3</v>
      </c>
      <c r="F226" s="7">
        <f t="shared" si="23"/>
        <v>28</v>
      </c>
      <c r="G226" s="11">
        <v>14.3</v>
      </c>
      <c r="H226" s="28">
        <f t="shared" si="19"/>
        <v>20.7</v>
      </c>
      <c r="I226" s="11">
        <v>35</v>
      </c>
      <c r="J226" s="28">
        <f t="shared" si="20"/>
        <v>105</v>
      </c>
      <c r="K226" s="28">
        <f t="shared" si="21"/>
        <v>62.099999999999994</v>
      </c>
    </row>
    <row r="227" spans="1:11" x14ac:dyDescent="0.25">
      <c r="A227" s="22" t="s">
        <v>169</v>
      </c>
      <c r="B227" s="27" t="s">
        <v>82</v>
      </c>
      <c r="C227" s="27"/>
      <c r="D227" s="27">
        <f t="shared" si="22"/>
        <v>28</v>
      </c>
      <c r="E227" s="7">
        <v>1</v>
      </c>
      <c r="F227" s="7">
        <f t="shared" si="23"/>
        <v>27</v>
      </c>
      <c r="G227" s="11">
        <v>14.3</v>
      </c>
      <c r="H227" s="28">
        <f t="shared" si="19"/>
        <v>20.7</v>
      </c>
      <c r="I227" s="11">
        <v>35</v>
      </c>
      <c r="J227" s="28">
        <f t="shared" si="20"/>
        <v>35</v>
      </c>
      <c r="K227" s="28">
        <f t="shared" si="21"/>
        <v>20.7</v>
      </c>
    </row>
    <row r="228" spans="1:11" x14ac:dyDescent="0.25">
      <c r="A228" s="22">
        <v>41971</v>
      </c>
      <c r="B228" s="27" t="s">
        <v>194</v>
      </c>
      <c r="C228" s="27"/>
      <c r="D228" s="27">
        <v>47</v>
      </c>
      <c r="E228" s="7"/>
      <c r="F228" s="7">
        <f t="shared" si="23"/>
        <v>47</v>
      </c>
      <c r="G228" s="11"/>
      <c r="H228" s="28"/>
      <c r="I228" s="11"/>
      <c r="J228" s="28">
        <f t="shared" si="20"/>
        <v>0</v>
      </c>
      <c r="K228" s="28"/>
    </row>
    <row r="229" spans="1:11" x14ac:dyDescent="0.25">
      <c r="A229" s="22" t="s">
        <v>170</v>
      </c>
      <c r="B229" s="27" t="s">
        <v>82</v>
      </c>
      <c r="C229" s="27"/>
      <c r="D229" s="27">
        <f>F228</f>
        <v>47</v>
      </c>
      <c r="E229" s="7">
        <v>2</v>
      </c>
      <c r="F229" s="7">
        <f t="shared" si="23"/>
        <v>45</v>
      </c>
      <c r="G229" s="11">
        <v>14.3</v>
      </c>
      <c r="H229" s="28">
        <f t="shared" si="19"/>
        <v>20.7</v>
      </c>
      <c r="I229" s="11">
        <v>35</v>
      </c>
      <c r="J229" s="28">
        <f t="shared" si="20"/>
        <v>70</v>
      </c>
      <c r="K229" s="28">
        <f t="shared" si="21"/>
        <v>41.4</v>
      </c>
    </row>
    <row r="230" spans="1:11" x14ac:dyDescent="0.25">
      <c r="A230" s="23"/>
      <c r="B230" s="14"/>
      <c r="C230" s="14"/>
      <c r="D230" s="14">
        <f t="shared" si="22"/>
        <v>45</v>
      </c>
      <c r="E230" s="14"/>
      <c r="F230" s="14">
        <f t="shared" si="23"/>
        <v>45</v>
      </c>
      <c r="G230" s="15"/>
      <c r="H230" s="15">
        <f t="shared" si="19"/>
        <v>0</v>
      </c>
      <c r="I230" s="15"/>
      <c r="J230" s="15">
        <f t="shared" si="20"/>
        <v>0</v>
      </c>
      <c r="K230" s="15">
        <f t="shared" si="21"/>
        <v>0</v>
      </c>
    </row>
    <row r="231" spans="1:11" x14ac:dyDescent="0.25">
      <c r="A231" s="30">
        <v>41979</v>
      </c>
      <c r="B231" s="27" t="s">
        <v>178</v>
      </c>
      <c r="C231" s="27"/>
      <c r="D231" s="27">
        <f t="shared" si="22"/>
        <v>45</v>
      </c>
      <c r="E231" s="7">
        <v>1</v>
      </c>
      <c r="F231" s="7">
        <f t="shared" si="23"/>
        <v>44</v>
      </c>
      <c r="G231" s="11">
        <v>14.3</v>
      </c>
      <c r="H231" s="28">
        <f t="shared" si="19"/>
        <v>20.7</v>
      </c>
      <c r="I231" s="11">
        <v>35</v>
      </c>
      <c r="J231" s="28">
        <f t="shared" si="20"/>
        <v>35</v>
      </c>
      <c r="K231" s="28">
        <f t="shared" si="21"/>
        <v>20.7</v>
      </c>
    </row>
    <row r="232" spans="1:11" x14ac:dyDescent="0.25">
      <c r="A232" s="30">
        <v>41983</v>
      </c>
      <c r="B232" s="27" t="s">
        <v>178</v>
      </c>
      <c r="C232" s="27"/>
      <c r="D232" s="27">
        <f t="shared" si="22"/>
        <v>44</v>
      </c>
      <c r="E232" s="7">
        <v>1</v>
      </c>
      <c r="F232" s="7">
        <f t="shared" si="23"/>
        <v>43</v>
      </c>
      <c r="G232" s="11">
        <v>14.3</v>
      </c>
      <c r="H232" s="28">
        <f t="shared" si="19"/>
        <v>20.7</v>
      </c>
      <c r="I232" s="11">
        <v>35</v>
      </c>
      <c r="J232" s="28">
        <f t="shared" si="20"/>
        <v>35</v>
      </c>
      <c r="K232" s="28">
        <f t="shared" si="21"/>
        <v>20.7</v>
      </c>
    </row>
    <row r="233" spans="1:11" x14ac:dyDescent="0.25">
      <c r="A233" s="30">
        <v>41995</v>
      </c>
      <c r="B233" s="7" t="s">
        <v>178</v>
      </c>
      <c r="C233" s="7"/>
      <c r="D233" s="27">
        <f t="shared" si="22"/>
        <v>43</v>
      </c>
      <c r="E233" s="7">
        <v>2</v>
      </c>
      <c r="F233" s="7">
        <f t="shared" si="23"/>
        <v>41</v>
      </c>
      <c r="G233" s="11">
        <v>14.3</v>
      </c>
      <c r="H233" s="28">
        <f t="shared" si="19"/>
        <v>20.7</v>
      </c>
      <c r="I233" s="11">
        <v>35</v>
      </c>
      <c r="J233" s="28">
        <f t="shared" si="20"/>
        <v>70</v>
      </c>
      <c r="K233" s="28">
        <f t="shared" si="21"/>
        <v>41.4</v>
      </c>
    </row>
    <row r="234" spans="1:11" x14ac:dyDescent="0.25">
      <c r="A234" s="30">
        <v>41997</v>
      </c>
      <c r="B234" s="7" t="s">
        <v>178</v>
      </c>
      <c r="C234" s="7"/>
      <c r="D234" s="27">
        <f t="shared" si="22"/>
        <v>41</v>
      </c>
      <c r="E234" s="7">
        <v>2</v>
      </c>
      <c r="F234" s="7">
        <f t="shared" si="23"/>
        <v>39</v>
      </c>
      <c r="G234" s="11">
        <v>14.3</v>
      </c>
      <c r="H234" s="28">
        <f t="shared" si="19"/>
        <v>20.7</v>
      </c>
      <c r="I234" s="11">
        <v>35</v>
      </c>
      <c r="J234" s="28">
        <f t="shared" si="20"/>
        <v>70</v>
      </c>
      <c r="K234" s="28">
        <f t="shared" si="21"/>
        <v>41.4</v>
      </c>
    </row>
    <row r="235" spans="1:11" x14ac:dyDescent="0.25">
      <c r="A235" s="30">
        <v>42003</v>
      </c>
      <c r="B235" s="7" t="s">
        <v>178</v>
      </c>
      <c r="C235" s="7"/>
      <c r="D235" s="27">
        <f t="shared" si="22"/>
        <v>39</v>
      </c>
      <c r="E235" s="7">
        <v>1</v>
      </c>
      <c r="F235" s="7">
        <f t="shared" si="23"/>
        <v>38</v>
      </c>
      <c r="G235" s="11">
        <v>14.3</v>
      </c>
      <c r="H235" s="28">
        <f t="shared" si="19"/>
        <v>20.7</v>
      </c>
      <c r="I235" s="11">
        <v>35</v>
      </c>
      <c r="J235" s="28">
        <f t="shared" si="20"/>
        <v>35</v>
      </c>
      <c r="K235" s="28">
        <f t="shared" si="21"/>
        <v>20.7</v>
      </c>
    </row>
    <row r="236" spans="1:11" x14ac:dyDescent="0.25">
      <c r="A236" s="39"/>
      <c r="B236" s="40"/>
      <c r="C236" s="40"/>
      <c r="D236" s="40">
        <f t="shared" si="22"/>
        <v>38</v>
      </c>
      <c r="E236" s="40"/>
      <c r="F236" s="40">
        <f t="shared" si="23"/>
        <v>38</v>
      </c>
      <c r="G236" s="41"/>
      <c r="H236" s="41">
        <f t="shared" si="19"/>
        <v>0</v>
      </c>
      <c r="I236" s="41"/>
      <c r="J236" s="41">
        <f t="shared" si="20"/>
        <v>0</v>
      </c>
      <c r="K236" s="41">
        <f t="shared" si="21"/>
        <v>0</v>
      </c>
    </row>
    <row r="237" spans="1:11" x14ac:dyDescent="0.25">
      <c r="A237" s="22">
        <v>42006</v>
      </c>
      <c r="B237" s="7" t="s">
        <v>178</v>
      </c>
      <c r="C237" s="7"/>
      <c r="D237" s="27">
        <f t="shared" si="22"/>
        <v>38</v>
      </c>
      <c r="E237" s="7">
        <v>1</v>
      </c>
      <c r="F237" s="7">
        <f t="shared" si="23"/>
        <v>37</v>
      </c>
      <c r="G237" s="11">
        <v>14.3</v>
      </c>
      <c r="H237" s="28">
        <f t="shared" si="19"/>
        <v>20.7</v>
      </c>
      <c r="I237" s="11">
        <v>35</v>
      </c>
      <c r="J237" s="28">
        <f t="shared" si="20"/>
        <v>35</v>
      </c>
      <c r="K237" s="28">
        <f t="shared" si="21"/>
        <v>20.7</v>
      </c>
    </row>
    <row r="238" spans="1:11" x14ac:dyDescent="0.25">
      <c r="A238" s="22">
        <v>42008</v>
      </c>
      <c r="B238" s="7" t="s">
        <v>178</v>
      </c>
      <c r="C238" s="7"/>
      <c r="D238" s="27">
        <f t="shared" si="22"/>
        <v>37</v>
      </c>
      <c r="E238" s="7">
        <v>2</v>
      </c>
      <c r="F238" s="7">
        <f t="shared" si="23"/>
        <v>35</v>
      </c>
      <c r="G238" s="11">
        <v>14.3</v>
      </c>
      <c r="H238" s="28">
        <f t="shared" si="19"/>
        <v>20.7</v>
      </c>
      <c r="I238" s="11">
        <v>35</v>
      </c>
      <c r="J238" s="28">
        <f t="shared" si="20"/>
        <v>70</v>
      </c>
      <c r="K238" s="28">
        <f t="shared" si="21"/>
        <v>41.4</v>
      </c>
    </row>
    <row r="239" spans="1:11" x14ac:dyDescent="0.25">
      <c r="A239" s="22">
        <v>42009</v>
      </c>
      <c r="B239" s="7" t="s">
        <v>178</v>
      </c>
      <c r="C239" s="7"/>
      <c r="D239" s="27">
        <f t="shared" si="22"/>
        <v>35</v>
      </c>
      <c r="E239" s="7">
        <v>3</v>
      </c>
      <c r="F239" s="7">
        <f t="shared" si="23"/>
        <v>32</v>
      </c>
      <c r="G239" s="11">
        <v>14.3</v>
      </c>
      <c r="H239" s="28">
        <f t="shared" si="19"/>
        <v>20.7</v>
      </c>
      <c r="I239" s="11">
        <v>35</v>
      </c>
      <c r="J239" s="28">
        <f t="shared" si="20"/>
        <v>105</v>
      </c>
      <c r="K239" s="28">
        <f t="shared" si="21"/>
        <v>62.099999999999994</v>
      </c>
    </row>
    <row r="240" spans="1:11" x14ac:dyDescent="0.25">
      <c r="A240" s="22" t="s">
        <v>182</v>
      </c>
      <c r="B240" s="7" t="s">
        <v>178</v>
      </c>
      <c r="C240" s="7"/>
      <c r="D240" s="27">
        <f t="shared" si="22"/>
        <v>32</v>
      </c>
      <c r="E240" s="7">
        <v>1</v>
      </c>
      <c r="F240" s="7">
        <f t="shared" si="23"/>
        <v>31</v>
      </c>
      <c r="G240" s="11">
        <v>14.3</v>
      </c>
      <c r="H240" s="28">
        <f t="shared" si="19"/>
        <v>20.7</v>
      </c>
      <c r="I240" s="11">
        <v>35</v>
      </c>
      <c r="J240" s="28">
        <f t="shared" si="20"/>
        <v>35</v>
      </c>
      <c r="K240" s="28">
        <f t="shared" si="21"/>
        <v>20.7</v>
      </c>
    </row>
    <row r="241" spans="1:11" x14ac:dyDescent="0.25">
      <c r="A241" s="22" t="s">
        <v>188</v>
      </c>
      <c r="B241" s="7" t="s">
        <v>183</v>
      </c>
      <c r="C241" s="7"/>
      <c r="D241" s="27">
        <f t="shared" si="22"/>
        <v>31</v>
      </c>
      <c r="E241" s="7">
        <v>1</v>
      </c>
      <c r="F241" s="7">
        <f t="shared" si="23"/>
        <v>30</v>
      </c>
      <c r="G241" s="11">
        <v>14.3</v>
      </c>
      <c r="H241" s="28">
        <f t="shared" si="19"/>
        <v>10.199999999999999</v>
      </c>
      <c r="I241" s="11">
        <v>24.5</v>
      </c>
      <c r="J241" s="28">
        <f t="shared" si="20"/>
        <v>24.5</v>
      </c>
      <c r="K241" s="28">
        <f t="shared" si="21"/>
        <v>10.199999999999999</v>
      </c>
    </row>
    <row r="242" spans="1:11" x14ac:dyDescent="0.25">
      <c r="A242" s="22" t="s">
        <v>187</v>
      </c>
      <c r="B242" s="7" t="s">
        <v>178</v>
      </c>
      <c r="C242" s="7"/>
      <c r="D242" s="27">
        <f t="shared" si="22"/>
        <v>30</v>
      </c>
      <c r="E242" s="7">
        <v>1</v>
      </c>
      <c r="F242" s="7">
        <f t="shared" si="23"/>
        <v>29</v>
      </c>
      <c r="G242" s="11">
        <v>14.3</v>
      </c>
      <c r="H242" s="28">
        <f t="shared" si="19"/>
        <v>20.7</v>
      </c>
      <c r="I242" s="11">
        <v>35</v>
      </c>
      <c r="J242" s="28">
        <f t="shared" si="20"/>
        <v>35</v>
      </c>
      <c r="K242" s="28">
        <f t="shared" si="21"/>
        <v>20.7</v>
      </c>
    </row>
    <row r="243" spans="1:11" x14ac:dyDescent="0.25">
      <c r="A243" s="23"/>
      <c r="B243" s="14"/>
      <c r="C243" s="14"/>
      <c r="D243" s="14">
        <f t="shared" si="22"/>
        <v>29</v>
      </c>
      <c r="E243" s="14"/>
      <c r="F243" s="14">
        <f t="shared" si="23"/>
        <v>29</v>
      </c>
      <c r="G243" s="15"/>
      <c r="H243" s="15">
        <f t="shared" si="19"/>
        <v>0</v>
      </c>
      <c r="I243" s="15"/>
      <c r="J243" s="15">
        <f t="shared" si="20"/>
        <v>0</v>
      </c>
      <c r="K243" s="15">
        <f t="shared" si="21"/>
        <v>0</v>
      </c>
    </row>
    <row r="244" spans="1:11" x14ac:dyDescent="0.25">
      <c r="A244" s="22" t="s">
        <v>196</v>
      </c>
      <c r="B244" s="7" t="s">
        <v>178</v>
      </c>
      <c r="C244" s="7"/>
      <c r="D244" s="27">
        <f t="shared" si="22"/>
        <v>29</v>
      </c>
      <c r="E244" s="7">
        <v>4</v>
      </c>
      <c r="F244" s="7">
        <f t="shared" si="23"/>
        <v>25</v>
      </c>
      <c r="G244" s="11">
        <v>14.3</v>
      </c>
      <c r="H244" s="28">
        <f t="shared" si="19"/>
        <v>20.7</v>
      </c>
      <c r="I244" s="11">
        <v>35</v>
      </c>
      <c r="J244" s="28">
        <f t="shared" si="20"/>
        <v>140</v>
      </c>
      <c r="K244" s="28">
        <f t="shared" si="21"/>
        <v>82.8</v>
      </c>
    </row>
    <row r="245" spans="1:11" x14ac:dyDescent="0.25">
      <c r="A245" s="22" t="s">
        <v>197</v>
      </c>
      <c r="B245" s="7" t="s">
        <v>178</v>
      </c>
      <c r="C245" s="7"/>
      <c r="D245" s="27">
        <f t="shared" si="22"/>
        <v>25</v>
      </c>
      <c r="E245" s="7">
        <v>1</v>
      </c>
      <c r="F245" s="7">
        <f t="shared" si="23"/>
        <v>24</v>
      </c>
      <c r="G245" s="11">
        <v>14.3</v>
      </c>
      <c r="H245" s="28">
        <f t="shared" si="19"/>
        <v>20.7</v>
      </c>
      <c r="I245" s="11">
        <v>35</v>
      </c>
      <c r="J245" s="28">
        <f t="shared" si="20"/>
        <v>35</v>
      </c>
      <c r="K245" s="28">
        <f t="shared" si="21"/>
        <v>20.7</v>
      </c>
    </row>
    <row r="246" spans="1:11" x14ac:dyDescent="0.25">
      <c r="A246" s="36"/>
      <c r="B246" s="37"/>
      <c r="C246" s="37"/>
      <c r="D246" s="37">
        <f t="shared" si="22"/>
        <v>24</v>
      </c>
      <c r="E246" s="37"/>
      <c r="F246" s="37">
        <f t="shared" si="23"/>
        <v>24</v>
      </c>
      <c r="G246" s="38"/>
      <c r="H246" s="38">
        <f t="shared" si="19"/>
        <v>0</v>
      </c>
      <c r="I246" s="38"/>
      <c r="J246" s="38">
        <f t="shared" si="20"/>
        <v>0</v>
      </c>
      <c r="K246" s="38">
        <f t="shared" si="21"/>
        <v>0</v>
      </c>
    </row>
    <row r="247" spans="1:11" x14ac:dyDescent="0.25">
      <c r="A247" s="22" t="s">
        <v>201</v>
      </c>
      <c r="B247" s="7" t="s">
        <v>178</v>
      </c>
      <c r="C247" s="7"/>
      <c r="D247" s="27">
        <f t="shared" si="22"/>
        <v>24</v>
      </c>
      <c r="E247" s="7">
        <v>1</v>
      </c>
      <c r="F247" s="7">
        <f t="shared" si="23"/>
        <v>23</v>
      </c>
      <c r="G247" s="11">
        <v>14.3</v>
      </c>
      <c r="H247" s="28">
        <f t="shared" si="19"/>
        <v>20.7</v>
      </c>
      <c r="I247" s="11">
        <v>35</v>
      </c>
      <c r="J247" s="28">
        <f t="shared" si="20"/>
        <v>35</v>
      </c>
      <c r="K247" s="28">
        <f t="shared" si="21"/>
        <v>20.7</v>
      </c>
    </row>
    <row r="248" spans="1:11" x14ac:dyDescent="0.25">
      <c r="A248" s="22" t="s">
        <v>207</v>
      </c>
      <c r="B248" s="7" t="s">
        <v>178</v>
      </c>
      <c r="C248" s="7"/>
      <c r="D248" s="27">
        <f t="shared" si="22"/>
        <v>23</v>
      </c>
      <c r="E248" s="7">
        <v>1</v>
      </c>
      <c r="F248" s="7">
        <f t="shared" si="23"/>
        <v>22</v>
      </c>
      <c r="G248" s="11">
        <v>14.3</v>
      </c>
      <c r="H248" s="28">
        <f t="shared" si="19"/>
        <v>20.7</v>
      </c>
      <c r="I248" s="11">
        <v>35</v>
      </c>
      <c r="J248" s="28">
        <f t="shared" si="20"/>
        <v>35</v>
      </c>
      <c r="K248" s="28">
        <f t="shared" si="21"/>
        <v>20.7</v>
      </c>
    </row>
    <row r="249" spans="1:11" x14ac:dyDescent="0.25">
      <c r="A249" s="23"/>
      <c r="B249" s="14"/>
      <c r="C249" s="14"/>
      <c r="D249" s="14">
        <f t="shared" si="22"/>
        <v>22</v>
      </c>
      <c r="E249" s="14"/>
      <c r="F249" s="14">
        <f t="shared" si="23"/>
        <v>22</v>
      </c>
      <c r="G249" s="15"/>
      <c r="H249" s="15">
        <f t="shared" si="19"/>
        <v>0</v>
      </c>
      <c r="I249" s="15"/>
      <c r="J249" s="15">
        <f t="shared" si="20"/>
        <v>0</v>
      </c>
      <c r="K249" s="15">
        <f t="shared" si="21"/>
        <v>0</v>
      </c>
    </row>
    <row r="250" spans="1:11" x14ac:dyDescent="0.25">
      <c r="A250" s="22">
        <v>42098</v>
      </c>
      <c r="B250" s="7" t="s">
        <v>178</v>
      </c>
      <c r="C250" s="7"/>
      <c r="D250" s="27">
        <f t="shared" si="22"/>
        <v>22</v>
      </c>
      <c r="E250" s="7">
        <v>1</v>
      </c>
      <c r="F250" s="7">
        <f t="shared" si="23"/>
        <v>21</v>
      </c>
      <c r="G250" s="11">
        <v>14.3</v>
      </c>
      <c r="H250" s="28">
        <f t="shared" si="19"/>
        <v>20.7</v>
      </c>
      <c r="I250" s="11">
        <v>35</v>
      </c>
      <c r="J250" s="28">
        <f t="shared" si="20"/>
        <v>35</v>
      </c>
      <c r="K250" s="28">
        <f t="shared" si="21"/>
        <v>20.7</v>
      </c>
    </row>
    <row r="251" spans="1:11" x14ac:dyDescent="0.25">
      <c r="A251" s="22" t="s">
        <v>212</v>
      </c>
      <c r="B251" s="7" t="s">
        <v>178</v>
      </c>
      <c r="C251" s="7"/>
      <c r="D251" s="27">
        <f t="shared" si="22"/>
        <v>21</v>
      </c>
      <c r="E251" s="7">
        <v>1</v>
      </c>
      <c r="F251" s="7">
        <f t="shared" si="23"/>
        <v>20</v>
      </c>
      <c r="G251" s="11">
        <v>14.3</v>
      </c>
      <c r="H251" s="28">
        <f t="shared" si="19"/>
        <v>20.7</v>
      </c>
      <c r="I251" s="11">
        <v>35</v>
      </c>
      <c r="J251" s="28">
        <f t="shared" si="20"/>
        <v>35</v>
      </c>
      <c r="K251" s="28">
        <f t="shared" si="21"/>
        <v>20.7</v>
      </c>
    </row>
    <row r="252" spans="1:11" x14ac:dyDescent="0.25">
      <c r="A252" s="22" t="s">
        <v>211</v>
      </c>
      <c r="B252" s="7" t="s">
        <v>178</v>
      </c>
      <c r="C252" s="7"/>
      <c r="D252" s="27">
        <f t="shared" si="22"/>
        <v>20</v>
      </c>
      <c r="E252" s="7">
        <v>1</v>
      </c>
      <c r="F252" s="7">
        <f t="shared" si="23"/>
        <v>19</v>
      </c>
      <c r="G252" s="11">
        <v>14.3</v>
      </c>
      <c r="H252" s="28">
        <f t="shared" si="19"/>
        <v>20.7</v>
      </c>
      <c r="I252" s="11">
        <v>35</v>
      </c>
      <c r="J252" s="28">
        <f t="shared" si="20"/>
        <v>35</v>
      </c>
      <c r="K252" s="28">
        <f t="shared" si="21"/>
        <v>20.7</v>
      </c>
    </row>
    <row r="253" spans="1:11" x14ac:dyDescent="0.25">
      <c r="A253" s="22" t="s">
        <v>216</v>
      </c>
      <c r="B253" s="7" t="s">
        <v>178</v>
      </c>
      <c r="C253" s="7"/>
      <c r="D253" s="27">
        <f t="shared" si="22"/>
        <v>19</v>
      </c>
      <c r="E253" s="7">
        <v>5</v>
      </c>
      <c r="F253" s="7">
        <f t="shared" ref="F253:F279" si="24">D253-E253</f>
        <v>14</v>
      </c>
      <c r="G253" s="11">
        <v>14.3</v>
      </c>
      <c r="H253" s="28">
        <f t="shared" si="19"/>
        <v>20.7</v>
      </c>
      <c r="I253" s="11">
        <v>35</v>
      </c>
      <c r="J253" s="28">
        <f t="shared" si="20"/>
        <v>175</v>
      </c>
      <c r="K253" s="28">
        <f t="shared" si="21"/>
        <v>103.5</v>
      </c>
    </row>
    <row r="254" spans="1:11" x14ac:dyDescent="0.25">
      <c r="A254" s="22" t="s">
        <v>225</v>
      </c>
      <c r="B254" s="7" t="s">
        <v>178</v>
      </c>
      <c r="C254" s="7"/>
      <c r="D254" s="27">
        <f t="shared" si="22"/>
        <v>14</v>
      </c>
      <c r="E254" s="7">
        <v>1</v>
      </c>
      <c r="F254" s="7">
        <f t="shared" si="24"/>
        <v>13</v>
      </c>
      <c r="G254" s="11">
        <v>14.3</v>
      </c>
      <c r="H254" s="28">
        <f t="shared" si="19"/>
        <v>20.7</v>
      </c>
      <c r="I254" s="11">
        <v>35</v>
      </c>
      <c r="J254" s="28">
        <f t="shared" si="20"/>
        <v>35</v>
      </c>
      <c r="K254" s="28">
        <f t="shared" si="21"/>
        <v>20.7</v>
      </c>
    </row>
    <row r="255" spans="1:11" x14ac:dyDescent="0.25">
      <c r="A255" s="23"/>
      <c r="B255" s="14"/>
      <c r="C255" s="14"/>
      <c r="D255" s="14">
        <f t="shared" si="22"/>
        <v>13</v>
      </c>
      <c r="E255" s="14"/>
      <c r="F255" s="14">
        <f t="shared" si="24"/>
        <v>13</v>
      </c>
      <c r="G255" s="15"/>
      <c r="H255" s="15">
        <f t="shared" si="19"/>
        <v>0</v>
      </c>
      <c r="I255" s="15"/>
      <c r="J255" s="15">
        <f t="shared" si="20"/>
        <v>0</v>
      </c>
      <c r="K255" s="15">
        <f t="shared" si="21"/>
        <v>0</v>
      </c>
    </row>
    <row r="256" spans="1:11" x14ac:dyDescent="0.25">
      <c r="A256" s="22">
        <v>42126</v>
      </c>
      <c r="B256" s="7" t="s">
        <v>178</v>
      </c>
      <c r="C256" s="7"/>
      <c r="D256" s="27">
        <f t="shared" si="22"/>
        <v>13</v>
      </c>
      <c r="E256" s="7">
        <v>2</v>
      </c>
      <c r="F256" s="7">
        <f t="shared" si="24"/>
        <v>11</v>
      </c>
      <c r="G256" s="11">
        <v>14.3</v>
      </c>
      <c r="H256" s="28">
        <f t="shared" si="19"/>
        <v>20.7</v>
      </c>
      <c r="I256" s="11">
        <v>35</v>
      </c>
      <c r="J256" s="28">
        <f t="shared" si="20"/>
        <v>70</v>
      </c>
      <c r="K256" s="28">
        <f t="shared" si="21"/>
        <v>41.4</v>
      </c>
    </row>
    <row r="257" spans="1:11" x14ac:dyDescent="0.25">
      <c r="A257" s="22">
        <v>42127</v>
      </c>
      <c r="B257" s="7" t="s">
        <v>178</v>
      </c>
      <c r="C257" s="7"/>
      <c r="D257" s="27">
        <f t="shared" si="22"/>
        <v>11</v>
      </c>
      <c r="E257" s="7">
        <v>2</v>
      </c>
      <c r="F257" s="7">
        <f t="shared" si="24"/>
        <v>9</v>
      </c>
      <c r="G257" s="11">
        <v>14.3</v>
      </c>
      <c r="H257" s="28">
        <f t="shared" si="19"/>
        <v>20.7</v>
      </c>
      <c r="I257" s="11">
        <v>35</v>
      </c>
      <c r="J257" s="28">
        <f t="shared" si="20"/>
        <v>70</v>
      </c>
      <c r="K257" s="28">
        <f t="shared" si="21"/>
        <v>41.4</v>
      </c>
    </row>
    <row r="258" spans="1:11" x14ac:dyDescent="0.25">
      <c r="A258" s="22">
        <v>42130</v>
      </c>
      <c r="B258" s="7" t="s">
        <v>226</v>
      </c>
      <c r="C258" s="7"/>
      <c r="D258" s="27">
        <v>29</v>
      </c>
      <c r="E258" s="7"/>
      <c r="F258" s="7">
        <f t="shared" si="24"/>
        <v>29</v>
      </c>
      <c r="G258" s="11"/>
      <c r="H258" s="28"/>
      <c r="I258" s="11"/>
      <c r="J258" s="28"/>
      <c r="K258" s="28"/>
    </row>
    <row r="259" spans="1:11" x14ac:dyDescent="0.25">
      <c r="A259" s="22">
        <v>42131</v>
      </c>
      <c r="B259" s="7" t="s">
        <v>178</v>
      </c>
      <c r="C259" s="7"/>
      <c r="D259" s="27">
        <v>29</v>
      </c>
      <c r="E259" s="7">
        <v>1</v>
      </c>
      <c r="F259" s="7">
        <f t="shared" si="24"/>
        <v>28</v>
      </c>
      <c r="G259" s="11">
        <v>14.3</v>
      </c>
      <c r="H259" s="28">
        <f t="shared" si="19"/>
        <v>20.7</v>
      </c>
      <c r="I259" s="11">
        <v>35</v>
      </c>
      <c r="J259" s="28">
        <f t="shared" si="20"/>
        <v>35</v>
      </c>
      <c r="K259" s="28">
        <f t="shared" si="21"/>
        <v>20.7</v>
      </c>
    </row>
    <row r="260" spans="1:11" x14ac:dyDescent="0.25">
      <c r="A260" s="22">
        <v>42133</v>
      </c>
      <c r="B260" s="7" t="s">
        <v>178</v>
      </c>
      <c r="C260" s="7"/>
      <c r="D260" s="27">
        <f t="shared" si="22"/>
        <v>28</v>
      </c>
      <c r="E260" s="7">
        <v>1</v>
      </c>
      <c r="F260" s="7">
        <f t="shared" si="24"/>
        <v>27</v>
      </c>
      <c r="G260" s="11">
        <v>14.3</v>
      </c>
      <c r="H260" s="28">
        <f t="shared" si="19"/>
        <v>20.7</v>
      </c>
      <c r="I260" s="11">
        <v>35</v>
      </c>
      <c r="J260" s="28">
        <f t="shared" si="20"/>
        <v>35</v>
      </c>
      <c r="K260" s="28">
        <f t="shared" si="21"/>
        <v>20.7</v>
      </c>
    </row>
    <row r="261" spans="1:11" x14ac:dyDescent="0.25">
      <c r="A261" s="22" t="s">
        <v>228</v>
      </c>
      <c r="B261" s="7" t="s">
        <v>178</v>
      </c>
      <c r="C261" s="7"/>
      <c r="D261" s="27">
        <f t="shared" si="22"/>
        <v>27</v>
      </c>
      <c r="E261" s="7">
        <v>1</v>
      </c>
      <c r="F261" s="7">
        <f t="shared" si="24"/>
        <v>26</v>
      </c>
      <c r="G261" s="11">
        <v>14.3</v>
      </c>
      <c r="H261" s="28">
        <f t="shared" si="19"/>
        <v>20.7</v>
      </c>
      <c r="I261" s="11">
        <v>35</v>
      </c>
      <c r="J261" s="28">
        <f t="shared" si="20"/>
        <v>35</v>
      </c>
      <c r="K261" s="28">
        <f t="shared" si="21"/>
        <v>20.7</v>
      </c>
    </row>
    <row r="262" spans="1:11" x14ac:dyDescent="0.25">
      <c r="A262" s="22" t="s">
        <v>229</v>
      </c>
      <c r="B262" s="7" t="s">
        <v>178</v>
      </c>
      <c r="C262" s="7"/>
      <c r="D262" s="27">
        <f t="shared" si="22"/>
        <v>26</v>
      </c>
      <c r="E262" s="7">
        <v>1</v>
      </c>
      <c r="F262" s="7">
        <f t="shared" si="24"/>
        <v>25</v>
      </c>
      <c r="G262" s="11">
        <v>14.3</v>
      </c>
      <c r="H262" s="28">
        <f t="shared" si="19"/>
        <v>20.7</v>
      </c>
      <c r="I262" s="11">
        <v>35</v>
      </c>
      <c r="J262" s="28">
        <f t="shared" si="20"/>
        <v>35</v>
      </c>
      <c r="K262" s="28">
        <f t="shared" si="21"/>
        <v>20.7</v>
      </c>
    </row>
    <row r="263" spans="1:11" x14ac:dyDescent="0.25">
      <c r="A263" s="23"/>
      <c r="B263" s="14"/>
      <c r="C263" s="14"/>
      <c r="D263" s="14">
        <f t="shared" si="22"/>
        <v>25</v>
      </c>
      <c r="E263" s="14"/>
      <c r="F263" s="14">
        <f t="shared" si="24"/>
        <v>25</v>
      </c>
      <c r="G263" s="15"/>
      <c r="H263" s="15">
        <f t="shared" si="19"/>
        <v>0</v>
      </c>
      <c r="I263" s="15"/>
      <c r="J263" s="15">
        <f t="shared" si="20"/>
        <v>0</v>
      </c>
      <c r="K263" s="15">
        <f t="shared" si="21"/>
        <v>0</v>
      </c>
    </row>
    <row r="264" spans="1:11" x14ac:dyDescent="0.25">
      <c r="A264" s="22">
        <v>42163</v>
      </c>
      <c r="B264" s="7" t="s">
        <v>178</v>
      </c>
      <c r="C264" s="7"/>
      <c r="D264" s="27">
        <f t="shared" si="22"/>
        <v>25</v>
      </c>
      <c r="E264" s="7">
        <v>1</v>
      </c>
      <c r="F264" s="7">
        <f t="shared" si="24"/>
        <v>24</v>
      </c>
      <c r="G264" s="11">
        <v>14.3</v>
      </c>
      <c r="H264" s="28">
        <f t="shared" si="19"/>
        <v>20.7</v>
      </c>
      <c r="I264" s="11">
        <v>35</v>
      </c>
      <c r="J264" s="28">
        <f t="shared" si="20"/>
        <v>35</v>
      </c>
      <c r="K264" s="28">
        <f t="shared" si="21"/>
        <v>20.7</v>
      </c>
    </row>
    <row r="265" spans="1:11" x14ac:dyDescent="0.25">
      <c r="A265" s="22">
        <v>42167</v>
      </c>
      <c r="B265" s="7" t="s">
        <v>178</v>
      </c>
      <c r="C265" s="7"/>
      <c r="D265" s="27">
        <f t="shared" si="22"/>
        <v>24</v>
      </c>
      <c r="E265" s="7">
        <v>5</v>
      </c>
      <c r="F265" s="7">
        <f t="shared" si="24"/>
        <v>19</v>
      </c>
      <c r="G265" s="11">
        <v>14.3</v>
      </c>
      <c r="H265" s="28">
        <f t="shared" si="19"/>
        <v>20.7</v>
      </c>
      <c r="I265" s="11">
        <v>35</v>
      </c>
      <c r="J265" s="28">
        <f t="shared" si="20"/>
        <v>175</v>
      </c>
      <c r="K265" s="28">
        <f t="shared" si="21"/>
        <v>103.5</v>
      </c>
    </row>
    <row r="266" spans="1:11" x14ac:dyDescent="0.25">
      <c r="A266" s="22" t="s">
        <v>236</v>
      </c>
      <c r="B266" s="7" t="s">
        <v>178</v>
      </c>
      <c r="C266" s="7"/>
      <c r="D266" s="27">
        <f t="shared" si="22"/>
        <v>19</v>
      </c>
      <c r="E266" s="7">
        <v>3</v>
      </c>
      <c r="F266" s="7">
        <f t="shared" si="24"/>
        <v>16</v>
      </c>
      <c r="G266" s="11"/>
      <c r="H266" s="28">
        <f t="shared" si="19"/>
        <v>35</v>
      </c>
      <c r="I266" s="11">
        <v>35</v>
      </c>
      <c r="J266" s="28">
        <f t="shared" si="20"/>
        <v>105</v>
      </c>
      <c r="K266" s="28">
        <f t="shared" si="21"/>
        <v>105</v>
      </c>
    </row>
    <row r="267" spans="1:11" x14ac:dyDescent="0.25">
      <c r="A267" s="22" t="s">
        <v>237</v>
      </c>
      <c r="B267" s="7" t="s">
        <v>238</v>
      </c>
      <c r="C267" s="7"/>
      <c r="D267" s="7">
        <v>36</v>
      </c>
      <c r="E267" s="7"/>
      <c r="F267" s="7">
        <f t="shared" si="24"/>
        <v>36</v>
      </c>
      <c r="G267" s="11"/>
      <c r="H267" s="28">
        <f t="shared" si="19"/>
        <v>0</v>
      </c>
      <c r="I267" s="11"/>
      <c r="J267" s="28">
        <f t="shared" si="20"/>
        <v>0</v>
      </c>
      <c r="K267" s="28">
        <f t="shared" si="21"/>
        <v>0</v>
      </c>
    </row>
    <row r="268" spans="1:11" x14ac:dyDescent="0.25">
      <c r="A268" s="22" t="s">
        <v>235</v>
      </c>
      <c r="B268" s="7" t="s">
        <v>178</v>
      </c>
      <c r="C268" s="7"/>
      <c r="D268" s="7">
        <f>F267</f>
        <v>36</v>
      </c>
      <c r="E268" s="7">
        <v>1</v>
      </c>
      <c r="F268" s="7">
        <f t="shared" si="24"/>
        <v>35</v>
      </c>
      <c r="G268" s="11"/>
      <c r="H268" s="28">
        <f t="shared" ref="H268:H332" si="25">I268-G268</f>
        <v>35</v>
      </c>
      <c r="I268" s="11">
        <v>35</v>
      </c>
      <c r="J268" s="28">
        <f t="shared" ref="J268:J332" si="26">I268*E268</f>
        <v>35</v>
      </c>
      <c r="K268" s="28">
        <f t="shared" ref="K268:K332" si="27">H268*E268</f>
        <v>35</v>
      </c>
    </row>
    <row r="269" spans="1:11" x14ac:dyDescent="0.25">
      <c r="A269" s="22" t="s">
        <v>241</v>
      </c>
      <c r="B269" s="7" t="s">
        <v>178</v>
      </c>
      <c r="C269" s="7"/>
      <c r="D269" s="7">
        <f t="shared" ref="D269:D286" si="28">F268</f>
        <v>35</v>
      </c>
      <c r="E269" s="7">
        <v>1</v>
      </c>
      <c r="F269" s="7">
        <f t="shared" si="24"/>
        <v>34</v>
      </c>
      <c r="G269" s="11"/>
      <c r="H269" s="28">
        <f t="shared" si="25"/>
        <v>35</v>
      </c>
      <c r="I269" s="11">
        <v>35</v>
      </c>
      <c r="J269" s="28">
        <f t="shared" si="26"/>
        <v>35</v>
      </c>
      <c r="K269" s="28">
        <f t="shared" si="27"/>
        <v>35</v>
      </c>
    </row>
    <row r="270" spans="1:11" x14ac:dyDescent="0.25">
      <c r="A270" s="22" t="s">
        <v>242</v>
      </c>
      <c r="B270" s="7" t="s">
        <v>178</v>
      </c>
      <c r="C270" s="7"/>
      <c r="D270" s="7">
        <f t="shared" si="28"/>
        <v>34</v>
      </c>
      <c r="E270" s="7">
        <v>1</v>
      </c>
      <c r="F270" s="7">
        <f t="shared" si="24"/>
        <v>33</v>
      </c>
      <c r="G270" s="11"/>
      <c r="H270" s="28">
        <f t="shared" si="25"/>
        <v>35</v>
      </c>
      <c r="I270" s="11">
        <v>35</v>
      </c>
      <c r="J270" s="28">
        <f t="shared" si="26"/>
        <v>35</v>
      </c>
      <c r="K270" s="28">
        <f t="shared" si="27"/>
        <v>35</v>
      </c>
    </row>
    <row r="271" spans="1:11" x14ac:dyDescent="0.25">
      <c r="A271" s="23"/>
      <c r="B271" s="14"/>
      <c r="C271" s="14"/>
      <c r="D271" s="14">
        <f t="shared" si="28"/>
        <v>33</v>
      </c>
      <c r="E271" s="14"/>
      <c r="F271" s="14">
        <f t="shared" si="24"/>
        <v>33</v>
      </c>
      <c r="G271" s="15"/>
      <c r="H271" s="15">
        <f t="shared" si="25"/>
        <v>0</v>
      </c>
      <c r="I271" s="15"/>
      <c r="J271" s="15">
        <f t="shared" si="26"/>
        <v>0</v>
      </c>
      <c r="K271" s="15">
        <f t="shared" si="27"/>
        <v>0</v>
      </c>
    </row>
    <row r="272" spans="1:11" x14ac:dyDescent="0.25">
      <c r="A272" s="22">
        <v>42186</v>
      </c>
      <c r="B272" s="7" t="s">
        <v>178</v>
      </c>
      <c r="C272" s="7"/>
      <c r="D272" s="7">
        <f t="shared" si="28"/>
        <v>33</v>
      </c>
      <c r="E272" s="7">
        <v>1</v>
      </c>
      <c r="F272" s="7">
        <f t="shared" si="24"/>
        <v>32</v>
      </c>
      <c r="G272" s="11">
        <v>14.3</v>
      </c>
      <c r="H272" s="28">
        <f t="shared" si="25"/>
        <v>20.7</v>
      </c>
      <c r="I272" s="11">
        <v>35</v>
      </c>
      <c r="J272" s="28">
        <f t="shared" si="26"/>
        <v>35</v>
      </c>
      <c r="K272" s="28">
        <f t="shared" si="27"/>
        <v>20.7</v>
      </c>
    </row>
    <row r="273" spans="1:11" x14ac:dyDescent="0.25">
      <c r="A273" s="22">
        <v>42187</v>
      </c>
      <c r="B273" s="7" t="s">
        <v>178</v>
      </c>
      <c r="C273" s="7"/>
      <c r="D273" s="7">
        <f t="shared" si="28"/>
        <v>32</v>
      </c>
      <c r="E273" s="7">
        <v>2</v>
      </c>
      <c r="F273" s="7">
        <f t="shared" si="24"/>
        <v>30</v>
      </c>
      <c r="G273" s="11">
        <v>14.3</v>
      </c>
      <c r="H273" s="28">
        <f t="shared" si="25"/>
        <v>20.7</v>
      </c>
      <c r="I273" s="11">
        <v>35</v>
      </c>
      <c r="J273" s="28">
        <f t="shared" si="26"/>
        <v>70</v>
      </c>
      <c r="K273" s="28">
        <f t="shared" si="27"/>
        <v>41.4</v>
      </c>
    </row>
    <row r="274" spans="1:11" x14ac:dyDescent="0.25">
      <c r="A274" s="22">
        <v>42189</v>
      </c>
      <c r="B274" s="7" t="s">
        <v>178</v>
      </c>
      <c r="C274" s="7"/>
      <c r="D274" s="7">
        <f t="shared" si="28"/>
        <v>30</v>
      </c>
      <c r="E274" s="7">
        <v>1</v>
      </c>
      <c r="F274" s="7">
        <f t="shared" si="24"/>
        <v>29</v>
      </c>
      <c r="G274" s="11">
        <v>14.3</v>
      </c>
      <c r="H274" s="28">
        <f t="shared" si="25"/>
        <v>20.7</v>
      </c>
      <c r="I274" s="11">
        <v>35</v>
      </c>
      <c r="J274" s="28">
        <f t="shared" si="26"/>
        <v>35</v>
      </c>
      <c r="K274" s="28">
        <f t="shared" si="27"/>
        <v>20.7</v>
      </c>
    </row>
    <row r="275" spans="1:11" x14ac:dyDescent="0.25">
      <c r="A275" s="22" t="s">
        <v>243</v>
      </c>
      <c r="B275" s="7" t="s">
        <v>178</v>
      </c>
      <c r="C275" s="7"/>
      <c r="D275" s="7">
        <f t="shared" si="28"/>
        <v>29</v>
      </c>
      <c r="E275" s="7">
        <v>5</v>
      </c>
      <c r="F275" s="7">
        <f t="shared" si="24"/>
        <v>24</v>
      </c>
      <c r="G275" s="11">
        <v>14.3</v>
      </c>
      <c r="H275" s="28">
        <f t="shared" si="25"/>
        <v>20.7</v>
      </c>
      <c r="I275" s="11">
        <v>35</v>
      </c>
      <c r="J275" s="28">
        <f t="shared" si="26"/>
        <v>175</v>
      </c>
      <c r="K275" s="28">
        <f t="shared" si="27"/>
        <v>103.5</v>
      </c>
    </row>
    <row r="276" spans="1:11" x14ac:dyDescent="0.25">
      <c r="A276" s="22" t="s">
        <v>244</v>
      </c>
      <c r="B276" s="7" t="s">
        <v>178</v>
      </c>
      <c r="C276" s="7"/>
      <c r="D276" s="7">
        <f t="shared" si="28"/>
        <v>24</v>
      </c>
      <c r="E276" s="7">
        <v>2</v>
      </c>
      <c r="F276" s="7">
        <f t="shared" si="24"/>
        <v>22</v>
      </c>
      <c r="G276" s="11">
        <v>14.3</v>
      </c>
      <c r="H276" s="28">
        <f t="shared" si="25"/>
        <v>20.7</v>
      </c>
      <c r="I276" s="11">
        <v>35</v>
      </c>
      <c r="J276" s="28">
        <f t="shared" si="26"/>
        <v>70</v>
      </c>
      <c r="K276" s="28">
        <f t="shared" si="27"/>
        <v>41.4</v>
      </c>
    </row>
    <row r="277" spans="1:11" x14ac:dyDescent="0.25">
      <c r="A277" s="22" t="s">
        <v>245</v>
      </c>
      <c r="B277" s="7" t="s">
        <v>178</v>
      </c>
      <c r="C277" s="7"/>
      <c r="D277" s="7">
        <f t="shared" si="28"/>
        <v>22</v>
      </c>
      <c r="E277" s="7">
        <v>1</v>
      </c>
      <c r="F277" s="7">
        <f t="shared" si="24"/>
        <v>21</v>
      </c>
      <c r="G277" s="11">
        <v>14.3</v>
      </c>
      <c r="H277" s="28">
        <f t="shared" si="25"/>
        <v>20.7</v>
      </c>
      <c r="I277" s="11">
        <v>35</v>
      </c>
      <c r="J277" s="28">
        <f t="shared" si="26"/>
        <v>35</v>
      </c>
      <c r="K277" s="28">
        <f t="shared" si="27"/>
        <v>20.7</v>
      </c>
    </row>
    <row r="278" spans="1:11" x14ac:dyDescent="0.25">
      <c r="A278" s="22" t="s">
        <v>248</v>
      </c>
      <c r="B278" s="7" t="s">
        <v>178</v>
      </c>
      <c r="C278" s="7"/>
      <c r="D278" s="7">
        <f t="shared" si="28"/>
        <v>21</v>
      </c>
      <c r="E278" s="7">
        <v>1</v>
      </c>
      <c r="F278" s="7">
        <f t="shared" si="24"/>
        <v>20</v>
      </c>
      <c r="G278" s="11">
        <v>14.3</v>
      </c>
      <c r="H278" s="28">
        <f t="shared" si="25"/>
        <v>20.7</v>
      </c>
      <c r="I278" s="11">
        <v>35</v>
      </c>
      <c r="J278" s="28">
        <f t="shared" si="26"/>
        <v>35</v>
      </c>
      <c r="K278" s="28">
        <f t="shared" si="27"/>
        <v>20.7</v>
      </c>
    </row>
    <row r="279" spans="1:11" x14ac:dyDescent="0.25">
      <c r="A279" s="22" t="s">
        <v>249</v>
      </c>
      <c r="B279" s="7" t="s">
        <v>178</v>
      </c>
      <c r="C279" s="7"/>
      <c r="D279" s="7">
        <f t="shared" si="28"/>
        <v>20</v>
      </c>
      <c r="E279" s="7">
        <v>1</v>
      </c>
      <c r="F279" s="7">
        <f t="shared" si="24"/>
        <v>19</v>
      </c>
      <c r="G279" s="11">
        <v>14.3</v>
      </c>
      <c r="H279" s="28">
        <f t="shared" si="25"/>
        <v>20.7</v>
      </c>
      <c r="I279" s="11">
        <v>35</v>
      </c>
      <c r="J279" s="28">
        <f t="shared" si="26"/>
        <v>35</v>
      </c>
      <c r="K279" s="28">
        <f t="shared" si="27"/>
        <v>20.7</v>
      </c>
    </row>
    <row r="280" spans="1:11" x14ac:dyDescent="0.25">
      <c r="A280" s="23"/>
      <c r="B280" s="14"/>
      <c r="C280" s="14"/>
      <c r="D280" s="14">
        <f t="shared" si="28"/>
        <v>19</v>
      </c>
      <c r="E280" s="14"/>
      <c r="F280" s="14"/>
      <c r="G280" s="15"/>
      <c r="H280" s="15">
        <f t="shared" si="25"/>
        <v>0</v>
      </c>
      <c r="I280" s="15"/>
      <c r="J280" s="15">
        <f t="shared" si="26"/>
        <v>0</v>
      </c>
      <c r="K280" s="15">
        <f t="shared" si="27"/>
        <v>0</v>
      </c>
    </row>
    <row r="281" spans="1:11" x14ac:dyDescent="0.25">
      <c r="A281" s="22">
        <v>42217</v>
      </c>
      <c r="B281" s="7" t="s">
        <v>178</v>
      </c>
      <c r="C281" s="7"/>
      <c r="D281" s="7">
        <f>F279</f>
        <v>19</v>
      </c>
      <c r="E281" s="7">
        <v>1</v>
      </c>
      <c r="F281" s="7">
        <f t="shared" ref="F281:F290" si="29">D281-E281</f>
        <v>18</v>
      </c>
      <c r="G281" s="11">
        <v>14.3</v>
      </c>
      <c r="H281" s="28">
        <f t="shared" si="25"/>
        <v>20.7</v>
      </c>
      <c r="I281" s="11">
        <v>35</v>
      </c>
      <c r="J281" s="28">
        <f t="shared" si="26"/>
        <v>35</v>
      </c>
      <c r="K281" s="28">
        <f t="shared" si="27"/>
        <v>20.7</v>
      </c>
    </row>
    <row r="282" spans="1:11" x14ac:dyDescent="0.25">
      <c r="A282" s="22">
        <v>42220</v>
      </c>
      <c r="B282" s="7" t="s">
        <v>178</v>
      </c>
      <c r="C282" s="7"/>
      <c r="D282" s="7">
        <f t="shared" si="28"/>
        <v>18</v>
      </c>
      <c r="E282" s="7">
        <v>5</v>
      </c>
      <c r="F282" s="7">
        <f t="shared" si="29"/>
        <v>13</v>
      </c>
      <c r="G282" s="11">
        <v>14.3</v>
      </c>
      <c r="H282" s="28">
        <f t="shared" si="25"/>
        <v>20.7</v>
      </c>
      <c r="I282" s="11">
        <v>35</v>
      </c>
      <c r="J282" s="28">
        <f t="shared" si="26"/>
        <v>175</v>
      </c>
      <c r="K282" s="28">
        <f t="shared" si="27"/>
        <v>103.5</v>
      </c>
    </row>
    <row r="283" spans="1:11" x14ac:dyDescent="0.25">
      <c r="A283" s="22">
        <v>42222</v>
      </c>
      <c r="B283" s="7" t="s">
        <v>178</v>
      </c>
      <c r="C283" s="7"/>
      <c r="D283" s="7">
        <f t="shared" si="28"/>
        <v>13</v>
      </c>
      <c r="E283" s="7">
        <v>1</v>
      </c>
      <c r="F283" s="7">
        <f t="shared" si="29"/>
        <v>12</v>
      </c>
      <c r="G283" s="11">
        <v>14.3</v>
      </c>
      <c r="H283" s="28">
        <f t="shared" si="25"/>
        <v>20.7</v>
      </c>
      <c r="I283" s="11">
        <v>35</v>
      </c>
      <c r="J283" s="28">
        <f t="shared" si="26"/>
        <v>35</v>
      </c>
      <c r="K283" s="28">
        <f t="shared" si="27"/>
        <v>20.7</v>
      </c>
    </row>
    <row r="284" spans="1:11" x14ac:dyDescent="0.25">
      <c r="A284" s="22">
        <v>42223</v>
      </c>
      <c r="B284" s="7" t="s">
        <v>178</v>
      </c>
      <c r="C284" s="7"/>
      <c r="D284" s="33">
        <f t="shared" si="28"/>
        <v>12</v>
      </c>
      <c r="E284" s="33">
        <v>1</v>
      </c>
      <c r="F284" s="33">
        <f t="shared" si="29"/>
        <v>11</v>
      </c>
      <c r="G284" s="34">
        <v>14.3</v>
      </c>
      <c r="H284" s="34">
        <f t="shared" si="25"/>
        <v>20.7</v>
      </c>
      <c r="I284" s="34">
        <v>35</v>
      </c>
      <c r="J284" s="34">
        <f t="shared" si="26"/>
        <v>35</v>
      </c>
      <c r="K284" s="34">
        <f t="shared" si="27"/>
        <v>20.7</v>
      </c>
    </row>
    <row r="285" spans="1:11" x14ac:dyDescent="0.25">
      <c r="A285" s="21">
        <v>42226</v>
      </c>
      <c r="B285" s="7" t="s">
        <v>254</v>
      </c>
      <c r="C285" s="7"/>
      <c r="D285" s="7">
        <v>36</v>
      </c>
      <c r="E285" s="7">
        <v>0</v>
      </c>
      <c r="F285" s="7">
        <f t="shared" si="29"/>
        <v>36</v>
      </c>
      <c r="G285" s="11">
        <v>14.3</v>
      </c>
      <c r="H285" s="34">
        <f t="shared" si="25"/>
        <v>20.7</v>
      </c>
      <c r="I285" s="11">
        <v>35</v>
      </c>
      <c r="J285" s="28">
        <f>I285*E285</f>
        <v>0</v>
      </c>
      <c r="K285" s="28">
        <f>H289*E285</f>
        <v>0</v>
      </c>
    </row>
    <row r="286" spans="1:11" x14ac:dyDescent="0.25">
      <c r="A286" s="22" t="s">
        <v>258</v>
      </c>
      <c r="B286" s="7" t="s">
        <v>178</v>
      </c>
      <c r="C286" s="7"/>
      <c r="D286" s="7">
        <f t="shared" si="28"/>
        <v>36</v>
      </c>
      <c r="E286" s="7">
        <v>1</v>
      </c>
      <c r="F286" s="7">
        <f t="shared" si="29"/>
        <v>35</v>
      </c>
      <c r="G286" s="11">
        <v>14.3</v>
      </c>
      <c r="H286" s="34">
        <f t="shared" si="25"/>
        <v>20.7</v>
      </c>
      <c r="I286" s="11">
        <v>35</v>
      </c>
      <c r="J286" s="28">
        <f>I286*E286</f>
        <v>35</v>
      </c>
      <c r="K286" s="28">
        <f>H286*E286</f>
        <v>20.7</v>
      </c>
    </row>
    <row r="287" spans="1:11" x14ac:dyDescent="0.25">
      <c r="A287" s="22" t="s">
        <v>257</v>
      </c>
      <c r="B287" s="7" t="s">
        <v>178</v>
      </c>
      <c r="C287" s="7"/>
      <c r="D287" s="7">
        <f>F286</f>
        <v>35</v>
      </c>
      <c r="E287" s="7">
        <v>5</v>
      </c>
      <c r="F287" s="7">
        <f t="shared" si="29"/>
        <v>30</v>
      </c>
      <c r="G287" s="11">
        <v>14.3</v>
      </c>
      <c r="H287" s="34">
        <f t="shared" si="25"/>
        <v>20.7</v>
      </c>
      <c r="I287" s="11">
        <v>35</v>
      </c>
      <c r="J287" s="28">
        <f>I287*E287</f>
        <v>175</v>
      </c>
      <c r="K287" s="28">
        <f>H287*E287</f>
        <v>103.5</v>
      </c>
    </row>
    <row r="288" spans="1:11" x14ac:dyDescent="0.25">
      <c r="A288" s="22" t="s">
        <v>259</v>
      </c>
      <c r="B288" s="7" t="s">
        <v>178</v>
      </c>
      <c r="C288" s="7"/>
      <c r="D288" s="7">
        <f>F287</f>
        <v>30</v>
      </c>
      <c r="E288" s="7">
        <v>1</v>
      </c>
      <c r="F288" s="7">
        <f t="shared" si="29"/>
        <v>29</v>
      </c>
      <c r="G288" s="11">
        <v>14.3</v>
      </c>
      <c r="H288" s="34">
        <f t="shared" si="25"/>
        <v>20.7</v>
      </c>
      <c r="I288" s="11">
        <v>35</v>
      </c>
      <c r="J288" s="28">
        <f>I288*E288</f>
        <v>35</v>
      </c>
      <c r="K288" s="28">
        <f>H288*E288</f>
        <v>20.7</v>
      </c>
    </row>
    <row r="289" spans="1:11" x14ac:dyDescent="0.25">
      <c r="A289" s="22" t="s">
        <v>263</v>
      </c>
      <c r="B289" s="7" t="s">
        <v>178</v>
      </c>
      <c r="C289" s="7"/>
      <c r="D289" s="7">
        <v>29</v>
      </c>
      <c r="E289" s="7">
        <v>1</v>
      </c>
      <c r="F289" s="7">
        <f t="shared" si="29"/>
        <v>28</v>
      </c>
      <c r="G289" s="11">
        <v>14.3</v>
      </c>
      <c r="H289" s="34">
        <f t="shared" si="25"/>
        <v>20.7</v>
      </c>
      <c r="I289" s="11">
        <v>35</v>
      </c>
      <c r="J289" s="28">
        <f>I289*E289</f>
        <v>35</v>
      </c>
      <c r="K289" s="28">
        <f>H289*E289</f>
        <v>20.7</v>
      </c>
    </row>
    <row r="290" spans="1:11" x14ac:dyDescent="0.25">
      <c r="A290" s="36"/>
      <c r="B290" s="37"/>
      <c r="C290" s="37"/>
      <c r="D290" s="37"/>
      <c r="E290" s="37"/>
      <c r="F290" s="7">
        <f t="shared" si="29"/>
        <v>0</v>
      </c>
      <c r="G290" s="38"/>
      <c r="H290" s="38">
        <f t="shared" si="25"/>
        <v>0</v>
      </c>
      <c r="I290" s="38"/>
      <c r="J290" s="38">
        <f t="shared" si="26"/>
        <v>0</v>
      </c>
      <c r="K290" s="38">
        <f t="shared" si="27"/>
        <v>0</v>
      </c>
    </row>
    <row r="291" spans="1:11" s="80" customFormat="1" x14ac:dyDescent="0.25">
      <c r="A291" s="32">
        <v>42250</v>
      </c>
      <c r="B291" s="7" t="s">
        <v>266</v>
      </c>
      <c r="C291" s="7"/>
      <c r="D291" s="33">
        <v>38</v>
      </c>
      <c r="E291" s="33"/>
      <c r="F291" s="33">
        <v>38</v>
      </c>
      <c r="G291" s="34">
        <v>14.3</v>
      </c>
      <c r="H291" s="34"/>
      <c r="I291" s="11">
        <v>35</v>
      </c>
      <c r="J291" s="34"/>
      <c r="K291" s="34"/>
    </row>
    <row r="292" spans="1:11" x14ac:dyDescent="0.25">
      <c r="A292" s="22">
        <v>42256</v>
      </c>
      <c r="B292" s="7" t="s">
        <v>178</v>
      </c>
      <c r="C292" s="7"/>
      <c r="D292" s="7">
        <f t="shared" ref="D292:D342" si="30">F291</f>
        <v>38</v>
      </c>
      <c r="E292" s="7">
        <v>2</v>
      </c>
      <c r="F292" s="7">
        <f t="shared" ref="F292:F323" si="31">D292-E292</f>
        <v>36</v>
      </c>
      <c r="G292" s="11">
        <v>14.3</v>
      </c>
      <c r="H292" s="28">
        <f t="shared" si="25"/>
        <v>20.7</v>
      </c>
      <c r="I292" s="11">
        <v>35</v>
      </c>
      <c r="J292" s="28">
        <f t="shared" si="26"/>
        <v>70</v>
      </c>
      <c r="K292" s="28">
        <f t="shared" si="27"/>
        <v>41.4</v>
      </c>
    </row>
    <row r="293" spans="1:11" x14ac:dyDescent="0.25">
      <c r="A293" s="22">
        <v>42259</v>
      </c>
      <c r="B293" s="7" t="s">
        <v>178</v>
      </c>
      <c r="C293" s="7"/>
      <c r="D293" s="7">
        <f t="shared" si="30"/>
        <v>36</v>
      </c>
      <c r="E293" s="7">
        <v>1</v>
      </c>
      <c r="F293" s="7">
        <f t="shared" si="31"/>
        <v>35</v>
      </c>
      <c r="G293" s="11">
        <v>14.3</v>
      </c>
      <c r="H293" s="28">
        <f t="shared" si="25"/>
        <v>20.7</v>
      </c>
      <c r="I293" s="11">
        <v>35</v>
      </c>
      <c r="J293" s="28">
        <f t="shared" si="26"/>
        <v>35</v>
      </c>
      <c r="K293" s="28">
        <f t="shared" si="27"/>
        <v>20.7</v>
      </c>
    </row>
    <row r="294" spans="1:11" x14ac:dyDescent="0.25">
      <c r="A294" s="22" t="s">
        <v>264</v>
      </c>
      <c r="B294" s="7" t="s">
        <v>178</v>
      </c>
      <c r="C294" s="7"/>
      <c r="D294" s="7">
        <f t="shared" si="30"/>
        <v>35</v>
      </c>
      <c r="E294" s="7">
        <v>1</v>
      </c>
      <c r="F294" s="7">
        <f t="shared" si="31"/>
        <v>34</v>
      </c>
      <c r="G294" s="11">
        <v>14.3</v>
      </c>
      <c r="H294" s="28">
        <f t="shared" si="25"/>
        <v>20.7</v>
      </c>
      <c r="I294" s="11">
        <v>35</v>
      </c>
      <c r="J294" s="28">
        <f t="shared" si="26"/>
        <v>35</v>
      </c>
      <c r="K294" s="28">
        <f t="shared" si="27"/>
        <v>20.7</v>
      </c>
    </row>
    <row r="295" spans="1:11" x14ac:dyDescent="0.25">
      <c r="A295" s="22" t="s">
        <v>265</v>
      </c>
      <c r="B295" s="7" t="s">
        <v>178</v>
      </c>
      <c r="C295" s="7"/>
      <c r="D295" s="7">
        <f t="shared" si="30"/>
        <v>34</v>
      </c>
      <c r="E295" s="7">
        <v>1</v>
      </c>
      <c r="F295" s="7">
        <f t="shared" si="31"/>
        <v>33</v>
      </c>
      <c r="G295" s="11">
        <v>14.3</v>
      </c>
      <c r="H295" s="28">
        <f t="shared" si="25"/>
        <v>20.7</v>
      </c>
      <c r="I295" s="11">
        <v>35</v>
      </c>
      <c r="J295" s="28">
        <f t="shared" si="26"/>
        <v>35</v>
      </c>
      <c r="K295" s="28">
        <f t="shared" si="27"/>
        <v>20.7</v>
      </c>
    </row>
    <row r="296" spans="1:11" x14ac:dyDescent="0.25">
      <c r="A296" s="23"/>
      <c r="B296" s="14"/>
      <c r="C296" s="14"/>
      <c r="D296" s="14">
        <f t="shared" si="30"/>
        <v>33</v>
      </c>
      <c r="E296" s="14"/>
      <c r="F296" s="14">
        <f t="shared" si="31"/>
        <v>33</v>
      </c>
      <c r="G296" s="15"/>
      <c r="H296" s="15">
        <f t="shared" si="25"/>
        <v>0</v>
      </c>
      <c r="I296" s="15"/>
      <c r="J296" s="15">
        <f t="shared" si="26"/>
        <v>0</v>
      </c>
      <c r="K296" s="15">
        <f t="shared" si="27"/>
        <v>0</v>
      </c>
    </row>
    <row r="297" spans="1:11" x14ac:dyDescent="0.25">
      <c r="A297" s="30">
        <v>42282</v>
      </c>
      <c r="B297" s="7" t="s">
        <v>178</v>
      </c>
      <c r="C297" s="7"/>
      <c r="D297" s="7">
        <f t="shared" si="30"/>
        <v>33</v>
      </c>
      <c r="E297" s="7">
        <v>1</v>
      </c>
      <c r="F297" s="7">
        <f t="shared" si="31"/>
        <v>32</v>
      </c>
      <c r="G297" s="34">
        <v>14.3</v>
      </c>
      <c r="H297" s="28">
        <f t="shared" si="25"/>
        <v>20.7</v>
      </c>
      <c r="I297" s="11">
        <v>35</v>
      </c>
      <c r="J297" s="28">
        <f t="shared" si="26"/>
        <v>35</v>
      </c>
      <c r="K297" s="28">
        <f t="shared" si="27"/>
        <v>20.7</v>
      </c>
    </row>
    <row r="298" spans="1:11" x14ac:dyDescent="0.25">
      <c r="A298" s="30">
        <v>42284</v>
      </c>
      <c r="B298" s="7" t="s">
        <v>178</v>
      </c>
      <c r="C298" s="7"/>
      <c r="D298" s="7">
        <f t="shared" si="30"/>
        <v>32</v>
      </c>
      <c r="E298" s="7">
        <v>1</v>
      </c>
      <c r="F298" s="7">
        <f t="shared" si="31"/>
        <v>31</v>
      </c>
      <c r="G298" s="11">
        <v>14.3</v>
      </c>
      <c r="H298" s="28">
        <f t="shared" si="25"/>
        <v>20.7</v>
      </c>
      <c r="I298" s="11">
        <v>35</v>
      </c>
      <c r="J298" s="28">
        <f t="shared" si="26"/>
        <v>35</v>
      </c>
      <c r="K298" s="28">
        <f t="shared" si="27"/>
        <v>20.7</v>
      </c>
    </row>
    <row r="299" spans="1:11" x14ac:dyDescent="0.25">
      <c r="A299" s="30">
        <v>42287</v>
      </c>
      <c r="B299" s="7" t="s">
        <v>178</v>
      </c>
      <c r="C299" s="7"/>
      <c r="D299" s="7">
        <f t="shared" si="30"/>
        <v>31</v>
      </c>
      <c r="E299" s="7">
        <v>1</v>
      </c>
      <c r="F299" s="7">
        <f t="shared" si="31"/>
        <v>30</v>
      </c>
      <c r="G299" s="11">
        <v>14.3</v>
      </c>
      <c r="H299" s="28">
        <f t="shared" si="25"/>
        <v>20.7</v>
      </c>
      <c r="I299" s="11">
        <v>35</v>
      </c>
      <c r="J299" s="28">
        <f t="shared" si="26"/>
        <v>35</v>
      </c>
      <c r="K299" s="28">
        <f t="shared" si="27"/>
        <v>20.7</v>
      </c>
    </row>
    <row r="300" spans="1:11" x14ac:dyDescent="0.25">
      <c r="A300" s="22" t="s">
        <v>278</v>
      </c>
      <c r="B300" s="7" t="s">
        <v>178</v>
      </c>
      <c r="C300" s="7"/>
      <c r="D300" s="7">
        <f t="shared" si="30"/>
        <v>30</v>
      </c>
      <c r="E300" s="7">
        <v>1</v>
      </c>
      <c r="F300" s="7">
        <f t="shared" si="31"/>
        <v>29</v>
      </c>
      <c r="G300" s="11">
        <v>14.3</v>
      </c>
      <c r="H300" s="28">
        <f t="shared" si="25"/>
        <v>20.7</v>
      </c>
      <c r="I300" s="11">
        <v>35</v>
      </c>
      <c r="J300" s="28">
        <f t="shared" si="26"/>
        <v>35</v>
      </c>
      <c r="K300" s="28">
        <f t="shared" si="27"/>
        <v>20.7</v>
      </c>
    </row>
    <row r="301" spans="1:11" x14ac:dyDescent="0.25">
      <c r="A301" s="22" t="s">
        <v>282</v>
      </c>
      <c r="B301" s="7" t="s">
        <v>178</v>
      </c>
      <c r="C301" s="7"/>
      <c r="D301" s="7">
        <f t="shared" si="30"/>
        <v>29</v>
      </c>
      <c r="E301" s="7">
        <v>5</v>
      </c>
      <c r="F301" s="7">
        <f t="shared" si="31"/>
        <v>24</v>
      </c>
      <c r="G301" s="11">
        <v>14.3</v>
      </c>
      <c r="H301" s="28">
        <f t="shared" si="25"/>
        <v>20.7</v>
      </c>
      <c r="I301" s="11">
        <v>35</v>
      </c>
      <c r="J301" s="28">
        <f t="shared" si="26"/>
        <v>175</v>
      </c>
      <c r="K301" s="28">
        <f t="shared" si="27"/>
        <v>103.5</v>
      </c>
    </row>
    <row r="302" spans="1:11" x14ac:dyDescent="0.25">
      <c r="A302" s="22" t="s">
        <v>283</v>
      </c>
      <c r="B302" s="7" t="s">
        <v>178</v>
      </c>
      <c r="C302" s="7"/>
      <c r="D302" s="7">
        <f t="shared" si="30"/>
        <v>24</v>
      </c>
      <c r="E302" s="7">
        <v>1</v>
      </c>
      <c r="F302" s="7">
        <f t="shared" si="31"/>
        <v>23</v>
      </c>
      <c r="G302" s="11">
        <v>14.3</v>
      </c>
      <c r="H302" s="28">
        <f t="shared" si="25"/>
        <v>20.7</v>
      </c>
      <c r="I302" s="11">
        <v>35</v>
      </c>
      <c r="J302" s="28">
        <f t="shared" si="26"/>
        <v>35</v>
      </c>
      <c r="K302" s="28">
        <f t="shared" si="27"/>
        <v>20.7</v>
      </c>
    </row>
    <row r="303" spans="1:11" x14ac:dyDescent="0.25">
      <c r="A303" s="22" t="s">
        <v>277</v>
      </c>
      <c r="B303" s="7" t="s">
        <v>178</v>
      </c>
      <c r="C303" s="7"/>
      <c r="D303" s="7">
        <f t="shared" si="30"/>
        <v>23</v>
      </c>
      <c r="E303" s="7">
        <v>1</v>
      </c>
      <c r="F303" s="7">
        <f t="shared" si="31"/>
        <v>22</v>
      </c>
      <c r="G303" s="11">
        <v>14.3</v>
      </c>
      <c r="H303" s="28">
        <f t="shared" si="25"/>
        <v>20.7</v>
      </c>
      <c r="I303" s="11">
        <v>35</v>
      </c>
      <c r="J303" s="28">
        <f t="shared" si="26"/>
        <v>35</v>
      </c>
      <c r="K303" s="28">
        <f t="shared" si="27"/>
        <v>20.7</v>
      </c>
    </row>
    <row r="304" spans="1:11" x14ac:dyDescent="0.25">
      <c r="A304" s="23"/>
      <c r="B304" s="14"/>
      <c r="C304" s="14"/>
      <c r="D304" s="14">
        <f t="shared" si="30"/>
        <v>22</v>
      </c>
      <c r="E304" s="14"/>
      <c r="F304" s="14">
        <f t="shared" si="31"/>
        <v>22</v>
      </c>
      <c r="G304" s="15"/>
      <c r="H304" s="15">
        <f t="shared" si="25"/>
        <v>0</v>
      </c>
      <c r="I304" s="15"/>
      <c r="J304" s="15">
        <f t="shared" si="26"/>
        <v>0</v>
      </c>
      <c r="K304" s="15">
        <f t="shared" si="27"/>
        <v>0</v>
      </c>
    </row>
    <row r="305" spans="1:11" x14ac:dyDescent="0.25">
      <c r="A305" s="30">
        <v>42309</v>
      </c>
      <c r="B305" s="7" t="s">
        <v>178</v>
      </c>
      <c r="C305" s="7"/>
      <c r="D305" s="7">
        <f t="shared" si="30"/>
        <v>22</v>
      </c>
      <c r="E305" s="7">
        <v>1</v>
      </c>
      <c r="F305" s="7">
        <f t="shared" si="31"/>
        <v>21</v>
      </c>
      <c r="G305" s="11">
        <v>14.3</v>
      </c>
      <c r="H305" s="28">
        <f t="shared" si="25"/>
        <v>20.7</v>
      </c>
      <c r="I305" s="11">
        <v>35</v>
      </c>
      <c r="J305" s="28">
        <f t="shared" si="26"/>
        <v>35</v>
      </c>
      <c r="K305" s="28">
        <f t="shared" si="27"/>
        <v>20.7</v>
      </c>
    </row>
    <row r="306" spans="1:11" x14ac:dyDescent="0.25">
      <c r="A306" s="22" t="s">
        <v>291</v>
      </c>
      <c r="B306" s="7" t="s">
        <v>178</v>
      </c>
      <c r="C306" s="7"/>
      <c r="D306" s="7">
        <f t="shared" si="30"/>
        <v>21</v>
      </c>
      <c r="E306" s="7">
        <v>1</v>
      </c>
      <c r="F306" s="7">
        <f t="shared" si="31"/>
        <v>20</v>
      </c>
      <c r="G306" s="11">
        <v>14.3</v>
      </c>
      <c r="H306" s="28">
        <f t="shared" si="25"/>
        <v>20.7</v>
      </c>
      <c r="I306" s="11">
        <v>35</v>
      </c>
      <c r="J306" s="28">
        <f t="shared" si="26"/>
        <v>35</v>
      </c>
      <c r="K306" s="28">
        <f t="shared" si="27"/>
        <v>20.7</v>
      </c>
    </row>
    <row r="307" spans="1:11" x14ac:dyDescent="0.25">
      <c r="A307" s="22" t="s">
        <v>287</v>
      </c>
      <c r="B307" s="7" t="s">
        <v>178</v>
      </c>
      <c r="C307" s="7"/>
      <c r="D307" s="7">
        <f t="shared" si="30"/>
        <v>20</v>
      </c>
      <c r="E307" s="7">
        <v>1</v>
      </c>
      <c r="F307" s="7">
        <f t="shared" si="31"/>
        <v>19</v>
      </c>
      <c r="G307" s="11">
        <v>14.3</v>
      </c>
      <c r="H307" s="28">
        <f t="shared" si="25"/>
        <v>20.7</v>
      </c>
      <c r="I307" s="11">
        <v>35</v>
      </c>
      <c r="J307" s="28">
        <f t="shared" si="26"/>
        <v>35</v>
      </c>
      <c r="K307" s="28">
        <f t="shared" si="27"/>
        <v>20.7</v>
      </c>
    </row>
    <row r="308" spans="1:11" x14ac:dyDescent="0.25">
      <c r="A308" s="22" t="s">
        <v>293</v>
      </c>
      <c r="B308" s="7" t="s">
        <v>292</v>
      </c>
      <c r="C308" s="7"/>
      <c r="D308" s="7">
        <v>39</v>
      </c>
      <c r="E308" s="7"/>
      <c r="F308" s="7">
        <f t="shared" si="31"/>
        <v>39</v>
      </c>
      <c r="G308" s="11"/>
      <c r="H308" s="28">
        <f t="shared" si="25"/>
        <v>35</v>
      </c>
      <c r="I308" s="11">
        <v>35</v>
      </c>
      <c r="J308" s="28">
        <f t="shared" si="26"/>
        <v>0</v>
      </c>
      <c r="K308" s="28">
        <f t="shared" si="27"/>
        <v>0</v>
      </c>
    </row>
    <row r="309" spans="1:11" x14ac:dyDescent="0.25">
      <c r="A309" s="23"/>
      <c r="B309" s="14"/>
      <c r="C309" s="14"/>
      <c r="D309" s="14">
        <v>39</v>
      </c>
      <c r="E309" s="14"/>
      <c r="F309" s="7">
        <f t="shared" si="31"/>
        <v>39</v>
      </c>
      <c r="G309" s="15"/>
      <c r="H309" s="15">
        <f t="shared" si="25"/>
        <v>0</v>
      </c>
      <c r="I309" s="15"/>
      <c r="J309" s="15">
        <f t="shared" si="26"/>
        <v>0</v>
      </c>
      <c r="K309" s="15">
        <f t="shared" si="27"/>
        <v>0</v>
      </c>
    </row>
    <row r="310" spans="1:11" x14ac:dyDescent="0.25">
      <c r="A310" s="30">
        <v>42341</v>
      </c>
      <c r="B310" s="7" t="s">
        <v>178</v>
      </c>
      <c r="C310" s="7"/>
      <c r="D310" s="7">
        <v>39</v>
      </c>
      <c r="E310" s="7">
        <v>1</v>
      </c>
      <c r="F310" s="7">
        <f t="shared" si="31"/>
        <v>38</v>
      </c>
      <c r="G310" s="34">
        <v>14.3</v>
      </c>
      <c r="H310" s="28">
        <f t="shared" si="25"/>
        <v>20.7</v>
      </c>
      <c r="I310" s="11">
        <v>35</v>
      </c>
      <c r="J310" s="28">
        <f t="shared" si="26"/>
        <v>35</v>
      </c>
      <c r="K310" s="28">
        <f t="shared" si="27"/>
        <v>20.7</v>
      </c>
    </row>
    <row r="311" spans="1:11" x14ac:dyDescent="0.25">
      <c r="A311" s="30">
        <v>42345</v>
      </c>
      <c r="B311" s="7" t="s">
        <v>178</v>
      </c>
      <c r="C311" s="7"/>
      <c r="D311" s="7">
        <f t="shared" si="30"/>
        <v>38</v>
      </c>
      <c r="E311" s="7">
        <v>1</v>
      </c>
      <c r="F311" s="7">
        <f t="shared" si="31"/>
        <v>37</v>
      </c>
      <c r="G311" s="11">
        <v>14.3</v>
      </c>
      <c r="H311" s="28">
        <f t="shared" si="25"/>
        <v>20.7</v>
      </c>
      <c r="I311" s="11">
        <v>35</v>
      </c>
      <c r="J311" s="28">
        <f t="shared" si="26"/>
        <v>35</v>
      </c>
      <c r="K311" s="28">
        <f t="shared" si="27"/>
        <v>20.7</v>
      </c>
    </row>
    <row r="312" spans="1:11" x14ac:dyDescent="0.25">
      <c r="A312" s="30">
        <v>42345</v>
      </c>
      <c r="B312" s="7" t="s">
        <v>178</v>
      </c>
      <c r="C312" s="7"/>
      <c r="D312" s="7">
        <f t="shared" si="30"/>
        <v>37</v>
      </c>
      <c r="E312" s="7">
        <v>3</v>
      </c>
      <c r="F312" s="7">
        <f t="shared" si="31"/>
        <v>34</v>
      </c>
      <c r="G312" s="11">
        <v>14.3</v>
      </c>
      <c r="H312" s="28">
        <f t="shared" si="25"/>
        <v>20.7</v>
      </c>
      <c r="I312" s="11">
        <v>35</v>
      </c>
      <c r="J312" s="28">
        <f t="shared" si="26"/>
        <v>105</v>
      </c>
      <c r="K312" s="28">
        <f t="shared" si="27"/>
        <v>62.099999999999994</v>
      </c>
    </row>
    <row r="313" spans="1:11" x14ac:dyDescent="0.25">
      <c r="A313" s="22" t="s">
        <v>298</v>
      </c>
      <c r="B313" s="7" t="s">
        <v>178</v>
      </c>
      <c r="C313" s="7"/>
      <c r="D313" s="7">
        <f t="shared" si="30"/>
        <v>34</v>
      </c>
      <c r="E313" s="7">
        <v>1</v>
      </c>
      <c r="F313" s="7">
        <f t="shared" si="31"/>
        <v>33</v>
      </c>
      <c r="G313" s="11">
        <v>14.3</v>
      </c>
      <c r="H313" s="28">
        <f t="shared" si="25"/>
        <v>20.7</v>
      </c>
      <c r="I313" s="11">
        <v>35</v>
      </c>
      <c r="J313" s="28">
        <f t="shared" si="26"/>
        <v>35</v>
      </c>
      <c r="K313" s="28">
        <f t="shared" si="27"/>
        <v>20.7</v>
      </c>
    </row>
    <row r="314" spans="1:11" x14ac:dyDescent="0.25">
      <c r="A314" s="22" t="s">
        <v>301</v>
      </c>
      <c r="B314" s="7" t="s">
        <v>178</v>
      </c>
      <c r="C314" s="7"/>
      <c r="D314" s="7">
        <f t="shared" si="30"/>
        <v>33</v>
      </c>
      <c r="E314" s="7">
        <v>1</v>
      </c>
      <c r="F314" s="7">
        <f t="shared" si="31"/>
        <v>32</v>
      </c>
      <c r="G314" s="11">
        <v>14.3</v>
      </c>
      <c r="H314" s="28">
        <f t="shared" si="25"/>
        <v>20.7</v>
      </c>
      <c r="I314" s="11">
        <v>35</v>
      </c>
      <c r="J314" s="28">
        <f t="shared" si="26"/>
        <v>35</v>
      </c>
      <c r="K314" s="28">
        <f t="shared" si="27"/>
        <v>20.7</v>
      </c>
    </row>
    <row r="315" spans="1:11" x14ac:dyDescent="0.25">
      <c r="A315" s="22" t="s">
        <v>302</v>
      </c>
      <c r="B315" s="7" t="s">
        <v>178</v>
      </c>
      <c r="C315" s="7"/>
      <c r="D315" s="7">
        <f t="shared" si="30"/>
        <v>32</v>
      </c>
      <c r="E315" s="7">
        <v>1</v>
      </c>
      <c r="F315" s="7">
        <f t="shared" si="31"/>
        <v>31</v>
      </c>
      <c r="G315" s="11">
        <v>14.3</v>
      </c>
      <c r="H315" s="28">
        <f t="shared" si="25"/>
        <v>20.7</v>
      </c>
      <c r="I315" s="11">
        <v>35</v>
      </c>
      <c r="J315" s="28">
        <f t="shared" si="26"/>
        <v>35</v>
      </c>
      <c r="K315" s="28">
        <f t="shared" si="27"/>
        <v>20.7</v>
      </c>
    </row>
    <row r="316" spans="1:11" x14ac:dyDescent="0.25">
      <c r="A316" s="22" t="s">
        <v>303</v>
      </c>
      <c r="B316" s="7" t="s">
        <v>178</v>
      </c>
      <c r="C316" s="7"/>
      <c r="D316" s="7">
        <f t="shared" si="30"/>
        <v>31</v>
      </c>
      <c r="E316" s="7">
        <v>1</v>
      </c>
      <c r="F316" s="7">
        <f t="shared" si="31"/>
        <v>30</v>
      </c>
      <c r="G316" s="11">
        <v>14.3</v>
      </c>
      <c r="H316" s="28">
        <f t="shared" si="25"/>
        <v>20.7</v>
      </c>
      <c r="I316" s="11">
        <v>35</v>
      </c>
      <c r="J316" s="28">
        <f t="shared" si="26"/>
        <v>35</v>
      </c>
      <c r="K316" s="28">
        <f t="shared" si="27"/>
        <v>20.7</v>
      </c>
    </row>
    <row r="317" spans="1:11" x14ac:dyDescent="0.25">
      <c r="A317" s="22" t="s">
        <v>304</v>
      </c>
      <c r="B317" s="7" t="s">
        <v>178</v>
      </c>
      <c r="C317" s="7"/>
      <c r="D317" s="7">
        <f t="shared" si="30"/>
        <v>30</v>
      </c>
      <c r="E317" s="7">
        <v>1</v>
      </c>
      <c r="F317" s="7">
        <f t="shared" si="31"/>
        <v>29</v>
      </c>
      <c r="G317" s="11">
        <v>14.3</v>
      </c>
      <c r="H317" s="28">
        <f t="shared" si="25"/>
        <v>20.7</v>
      </c>
      <c r="I317" s="11">
        <v>35</v>
      </c>
      <c r="J317" s="28">
        <f t="shared" si="26"/>
        <v>35</v>
      </c>
      <c r="K317" s="28">
        <f t="shared" si="27"/>
        <v>20.7</v>
      </c>
    </row>
    <row r="318" spans="1:11" x14ac:dyDescent="0.25">
      <c r="A318" s="22" t="s">
        <v>305</v>
      </c>
      <c r="B318" s="7" t="s">
        <v>178</v>
      </c>
      <c r="C318" s="7"/>
      <c r="D318" s="7">
        <f t="shared" si="30"/>
        <v>29</v>
      </c>
      <c r="E318" s="7">
        <v>2</v>
      </c>
      <c r="F318" s="7">
        <f t="shared" si="31"/>
        <v>27</v>
      </c>
      <c r="G318" s="11">
        <v>14.3</v>
      </c>
      <c r="H318" s="28">
        <f t="shared" si="25"/>
        <v>20.7</v>
      </c>
      <c r="I318" s="11">
        <v>35</v>
      </c>
      <c r="J318" s="28">
        <f t="shared" si="26"/>
        <v>70</v>
      </c>
      <c r="K318" s="28">
        <f t="shared" si="27"/>
        <v>41.4</v>
      </c>
    </row>
    <row r="319" spans="1:11" x14ac:dyDescent="0.25">
      <c r="A319" s="22" t="s">
        <v>306</v>
      </c>
      <c r="B319" s="7" t="s">
        <v>178</v>
      </c>
      <c r="C319" s="7"/>
      <c r="D319" s="7">
        <f t="shared" si="30"/>
        <v>27</v>
      </c>
      <c r="E319" s="7">
        <v>1</v>
      </c>
      <c r="F319" s="7">
        <f t="shared" si="31"/>
        <v>26</v>
      </c>
      <c r="G319" s="11">
        <v>14.3</v>
      </c>
      <c r="H319" s="28">
        <f t="shared" si="25"/>
        <v>20.7</v>
      </c>
      <c r="I319" s="11">
        <v>35</v>
      </c>
      <c r="J319" s="28">
        <f t="shared" si="26"/>
        <v>35</v>
      </c>
      <c r="K319" s="28">
        <f t="shared" si="27"/>
        <v>20.7</v>
      </c>
    </row>
    <row r="320" spans="1:11" x14ac:dyDescent="0.25">
      <c r="A320" s="22" t="s">
        <v>297</v>
      </c>
      <c r="B320" s="7" t="s">
        <v>178</v>
      </c>
      <c r="C320" s="7"/>
      <c r="D320" s="7">
        <f t="shared" si="30"/>
        <v>26</v>
      </c>
      <c r="E320" s="7">
        <v>1</v>
      </c>
      <c r="F320" s="7">
        <f t="shared" si="31"/>
        <v>25</v>
      </c>
      <c r="G320" s="11">
        <v>14.3</v>
      </c>
      <c r="H320" s="28">
        <f t="shared" si="25"/>
        <v>20.7</v>
      </c>
      <c r="I320" s="11">
        <v>35</v>
      </c>
      <c r="J320" s="28">
        <f t="shared" si="26"/>
        <v>35</v>
      </c>
      <c r="K320" s="28">
        <f t="shared" si="27"/>
        <v>20.7</v>
      </c>
    </row>
    <row r="321" spans="1:11" x14ac:dyDescent="0.25">
      <c r="A321" s="22" t="s">
        <v>307</v>
      </c>
      <c r="B321" s="7" t="s">
        <v>178</v>
      </c>
      <c r="C321" s="7"/>
      <c r="D321" s="7">
        <f t="shared" si="30"/>
        <v>25</v>
      </c>
      <c r="E321" s="7">
        <v>1</v>
      </c>
      <c r="F321" s="7">
        <f t="shared" si="31"/>
        <v>24</v>
      </c>
      <c r="G321" s="11">
        <v>14.3</v>
      </c>
      <c r="H321" s="28">
        <f t="shared" si="25"/>
        <v>20.7</v>
      </c>
      <c r="I321" s="11">
        <v>35</v>
      </c>
      <c r="J321" s="28">
        <f t="shared" si="26"/>
        <v>35</v>
      </c>
      <c r="K321" s="28">
        <f t="shared" si="27"/>
        <v>20.7</v>
      </c>
    </row>
    <row r="322" spans="1:11" x14ac:dyDescent="0.25">
      <c r="A322" s="22" t="s">
        <v>296</v>
      </c>
      <c r="B322" s="7" t="s">
        <v>178</v>
      </c>
      <c r="C322" s="7"/>
      <c r="D322" s="7">
        <f t="shared" si="30"/>
        <v>24</v>
      </c>
      <c r="E322" s="7">
        <v>1</v>
      </c>
      <c r="F322" s="7">
        <f t="shared" si="31"/>
        <v>23</v>
      </c>
      <c r="G322" s="11">
        <v>14.3</v>
      </c>
      <c r="H322" s="28">
        <f t="shared" si="25"/>
        <v>20.7</v>
      </c>
      <c r="I322" s="11">
        <v>35</v>
      </c>
      <c r="J322" s="28">
        <f t="shared" si="26"/>
        <v>35</v>
      </c>
      <c r="K322" s="28">
        <f t="shared" si="27"/>
        <v>20.7</v>
      </c>
    </row>
    <row r="323" spans="1:11" x14ac:dyDescent="0.25">
      <c r="A323" s="39"/>
      <c r="B323" s="40"/>
      <c r="C323" s="40"/>
      <c r="D323" s="40">
        <f t="shared" si="30"/>
        <v>23</v>
      </c>
      <c r="E323" s="40"/>
      <c r="F323" s="40">
        <f t="shared" si="31"/>
        <v>23</v>
      </c>
      <c r="G323" s="41"/>
      <c r="H323" s="41">
        <f t="shared" si="25"/>
        <v>0</v>
      </c>
      <c r="I323" s="41"/>
      <c r="J323" s="41">
        <f t="shared" si="26"/>
        <v>0</v>
      </c>
      <c r="K323" s="41">
        <f t="shared" si="27"/>
        <v>0</v>
      </c>
    </row>
    <row r="324" spans="1:11" ht="47.25" x14ac:dyDescent="0.25">
      <c r="A324" s="100" t="s">
        <v>0</v>
      </c>
      <c r="B324" s="101" t="s">
        <v>1</v>
      </c>
      <c r="C324" s="101" t="s">
        <v>337</v>
      </c>
      <c r="D324" s="103" t="s">
        <v>78</v>
      </c>
      <c r="E324" s="101" t="s">
        <v>3</v>
      </c>
      <c r="F324" s="101" t="s">
        <v>4</v>
      </c>
      <c r="G324" s="102" t="s">
        <v>326</v>
      </c>
      <c r="H324" s="103" t="s">
        <v>327</v>
      </c>
      <c r="I324" s="102" t="s">
        <v>80</v>
      </c>
      <c r="J324" s="103" t="s">
        <v>5</v>
      </c>
      <c r="K324" s="104" t="s">
        <v>6</v>
      </c>
    </row>
    <row r="325" spans="1:11" x14ac:dyDescent="0.25">
      <c r="A325" s="30">
        <v>42377</v>
      </c>
      <c r="B325" s="7" t="s">
        <v>178</v>
      </c>
      <c r="C325" s="7"/>
      <c r="D325" s="7">
        <f>F322</f>
        <v>23</v>
      </c>
      <c r="E325" s="7">
        <v>1</v>
      </c>
      <c r="F325" s="7">
        <f t="shared" ref="F325:F388" si="32">D325-E325</f>
        <v>22</v>
      </c>
      <c r="G325" s="11">
        <v>15.7</v>
      </c>
      <c r="H325" s="28">
        <f t="shared" si="25"/>
        <v>19.3</v>
      </c>
      <c r="I325" s="11">
        <v>35</v>
      </c>
      <c r="J325" s="28">
        <f t="shared" si="26"/>
        <v>35</v>
      </c>
      <c r="K325" s="28">
        <f t="shared" si="27"/>
        <v>19.3</v>
      </c>
    </row>
    <row r="326" spans="1:11" x14ac:dyDescent="0.25">
      <c r="A326" s="22" t="s">
        <v>328</v>
      </c>
      <c r="B326" s="7" t="s">
        <v>178</v>
      </c>
      <c r="C326" s="7"/>
      <c r="D326" s="7">
        <f t="shared" si="30"/>
        <v>22</v>
      </c>
      <c r="E326" s="7">
        <v>1</v>
      </c>
      <c r="F326" s="7">
        <f t="shared" si="32"/>
        <v>21</v>
      </c>
      <c r="G326" s="11">
        <v>15.7</v>
      </c>
      <c r="H326" s="28">
        <f t="shared" si="25"/>
        <v>19.3</v>
      </c>
      <c r="I326" s="11">
        <v>35</v>
      </c>
      <c r="J326" s="28">
        <f t="shared" si="26"/>
        <v>35</v>
      </c>
      <c r="K326" s="28">
        <f t="shared" si="27"/>
        <v>19.3</v>
      </c>
    </row>
    <row r="327" spans="1:11" x14ac:dyDescent="0.25">
      <c r="A327" s="22" t="s">
        <v>329</v>
      </c>
      <c r="B327" s="7" t="s">
        <v>178</v>
      </c>
      <c r="C327" s="7"/>
      <c r="D327" s="7">
        <f t="shared" si="30"/>
        <v>21</v>
      </c>
      <c r="E327" s="7">
        <v>2</v>
      </c>
      <c r="F327" s="7">
        <f t="shared" si="32"/>
        <v>19</v>
      </c>
      <c r="G327" s="11">
        <v>15.7</v>
      </c>
      <c r="H327" s="28">
        <f t="shared" si="25"/>
        <v>19.3</v>
      </c>
      <c r="I327" s="11">
        <v>35</v>
      </c>
      <c r="J327" s="28">
        <f t="shared" si="26"/>
        <v>70</v>
      </c>
      <c r="K327" s="28">
        <f t="shared" si="27"/>
        <v>38.6</v>
      </c>
    </row>
    <row r="328" spans="1:11" x14ac:dyDescent="0.25">
      <c r="A328" s="22" t="s">
        <v>316</v>
      </c>
      <c r="B328" s="7" t="s">
        <v>178</v>
      </c>
      <c r="C328" s="7"/>
      <c r="D328" s="7">
        <f t="shared" si="30"/>
        <v>19</v>
      </c>
      <c r="E328" s="7">
        <v>1</v>
      </c>
      <c r="F328" s="7">
        <f t="shared" si="32"/>
        <v>18</v>
      </c>
      <c r="G328" s="11">
        <v>15.7</v>
      </c>
      <c r="H328" s="28">
        <f t="shared" si="25"/>
        <v>19.3</v>
      </c>
      <c r="I328" s="11">
        <v>35</v>
      </c>
      <c r="J328" s="28">
        <f t="shared" si="26"/>
        <v>35</v>
      </c>
      <c r="K328" s="28">
        <f t="shared" si="27"/>
        <v>19.3</v>
      </c>
    </row>
    <row r="329" spans="1:11" x14ac:dyDescent="0.25">
      <c r="A329" s="22" t="s">
        <v>330</v>
      </c>
      <c r="B329" s="7" t="s">
        <v>178</v>
      </c>
      <c r="C329" s="7"/>
      <c r="D329" s="7">
        <f t="shared" si="30"/>
        <v>18</v>
      </c>
      <c r="E329" s="7">
        <v>1</v>
      </c>
      <c r="F329" s="7">
        <f t="shared" si="32"/>
        <v>17</v>
      </c>
      <c r="G329" s="11">
        <v>15.7</v>
      </c>
      <c r="H329" s="28">
        <f t="shared" si="25"/>
        <v>19.3</v>
      </c>
      <c r="I329" s="11">
        <v>35</v>
      </c>
      <c r="J329" s="28">
        <f t="shared" si="26"/>
        <v>35</v>
      </c>
      <c r="K329" s="28">
        <f t="shared" si="27"/>
        <v>19.3</v>
      </c>
    </row>
    <row r="330" spans="1:11" x14ac:dyDescent="0.25">
      <c r="A330" s="22" t="s">
        <v>331</v>
      </c>
      <c r="B330" s="7" t="s">
        <v>178</v>
      </c>
      <c r="C330" s="7"/>
      <c r="D330" s="7">
        <f t="shared" si="30"/>
        <v>17</v>
      </c>
      <c r="E330" s="7">
        <v>1</v>
      </c>
      <c r="F330" s="7">
        <f t="shared" si="32"/>
        <v>16</v>
      </c>
      <c r="G330" s="11">
        <v>15.7</v>
      </c>
      <c r="H330" s="28">
        <f t="shared" si="25"/>
        <v>19.3</v>
      </c>
      <c r="I330" s="11">
        <v>35</v>
      </c>
      <c r="J330" s="28">
        <f t="shared" si="26"/>
        <v>35</v>
      </c>
      <c r="K330" s="28">
        <f t="shared" si="27"/>
        <v>19.3</v>
      </c>
    </row>
    <row r="331" spans="1:11" x14ac:dyDescent="0.25">
      <c r="A331" s="23"/>
      <c r="B331" s="14"/>
      <c r="C331" s="14"/>
      <c r="D331" s="14">
        <f t="shared" si="30"/>
        <v>16</v>
      </c>
      <c r="E331" s="14"/>
      <c r="F331" s="14">
        <f t="shared" si="32"/>
        <v>16</v>
      </c>
      <c r="G331" s="15"/>
      <c r="H331" s="15">
        <f t="shared" si="25"/>
        <v>0</v>
      </c>
      <c r="I331" s="15"/>
      <c r="J331" s="15">
        <f t="shared" si="26"/>
        <v>0</v>
      </c>
      <c r="K331" s="15">
        <f t="shared" si="27"/>
        <v>0</v>
      </c>
    </row>
    <row r="332" spans="1:11" x14ac:dyDescent="0.25">
      <c r="A332" s="22">
        <v>42412</v>
      </c>
      <c r="B332" s="7" t="s">
        <v>336</v>
      </c>
      <c r="C332" s="7" t="s">
        <v>343</v>
      </c>
      <c r="D332" s="7">
        <v>36</v>
      </c>
      <c r="E332" s="7">
        <v>0</v>
      </c>
      <c r="F332" s="7">
        <f t="shared" si="32"/>
        <v>36</v>
      </c>
      <c r="G332" s="11">
        <v>15.7</v>
      </c>
      <c r="H332" s="28">
        <f t="shared" si="25"/>
        <v>19.3</v>
      </c>
      <c r="I332" s="11">
        <v>35</v>
      </c>
      <c r="J332" s="28">
        <f t="shared" si="26"/>
        <v>0</v>
      </c>
      <c r="K332" s="28">
        <f t="shared" si="27"/>
        <v>0</v>
      </c>
    </row>
    <row r="333" spans="1:11" x14ac:dyDescent="0.25">
      <c r="A333" s="30">
        <v>42410</v>
      </c>
      <c r="B333" s="7" t="s">
        <v>178</v>
      </c>
      <c r="C333" s="7"/>
      <c r="D333" s="7">
        <f t="shared" si="30"/>
        <v>36</v>
      </c>
      <c r="E333" s="7">
        <v>7</v>
      </c>
      <c r="F333" s="7">
        <f t="shared" si="32"/>
        <v>29</v>
      </c>
      <c r="G333" s="11">
        <v>15.7</v>
      </c>
      <c r="H333" s="28">
        <f t="shared" ref="H333:H343" si="33">I333-G333</f>
        <v>19.3</v>
      </c>
      <c r="I333" s="11">
        <v>35</v>
      </c>
      <c r="J333" s="28">
        <f t="shared" ref="J333:J396" si="34">I333*E333</f>
        <v>245</v>
      </c>
      <c r="K333" s="28">
        <f t="shared" ref="K333:K342" si="35">H333*E333</f>
        <v>135.1</v>
      </c>
    </row>
    <row r="334" spans="1:11" x14ac:dyDescent="0.25">
      <c r="A334" s="22" t="s">
        <v>341</v>
      </c>
      <c r="B334" s="7" t="s">
        <v>178</v>
      </c>
      <c r="C334" s="7"/>
      <c r="D334" s="7">
        <f t="shared" si="30"/>
        <v>29</v>
      </c>
      <c r="E334" s="7">
        <v>1</v>
      </c>
      <c r="F334" s="7">
        <f t="shared" si="32"/>
        <v>28</v>
      </c>
      <c r="G334" s="11">
        <v>15.7</v>
      </c>
      <c r="H334" s="28">
        <f t="shared" si="33"/>
        <v>19.3</v>
      </c>
      <c r="I334" s="11">
        <v>35</v>
      </c>
      <c r="J334" s="28">
        <f t="shared" si="34"/>
        <v>35</v>
      </c>
      <c r="K334" s="28">
        <f t="shared" si="35"/>
        <v>19.3</v>
      </c>
    </row>
    <row r="335" spans="1:11" x14ac:dyDescent="0.25">
      <c r="A335" s="22" t="s">
        <v>344</v>
      </c>
      <c r="B335" s="7" t="s">
        <v>178</v>
      </c>
      <c r="C335" s="7"/>
      <c r="D335" s="7">
        <f t="shared" si="30"/>
        <v>28</v>
      </c>
      <c r="E335" s="7">
        <v>3</v>
      </c>
      <c r="F335" s="7">
        <f t="shared" si="32"/>
        <v>25</v>
      </c>
      <c r="G335" s="11">
        <v>15.7</v>
      </c>
      <c r="H335" s="28">
        <f t="shared" si="33"/>
        <v>19.3</v>
      </c>
      <c r="I335" s="11">
        <v>35</v>
      </c>
      <c r="J335" s="28">
        <f t="shared" si="34"/>
        <v>105</v>
      </c>
      <c r="K335" s="28">
        <f t="shared" si="35"/>
        <v>57.900000000000006</v>
      </c>
    </row>
    <row r="336" spans="1:11" x14ac:dyDescent="0.25">
      <c r="A336" s="22" t="s">
        <v>345</v>
      </c>
      <c r="B336" s="7" t="s">
        <v>178</v>
      </c>
      <c r="C336" s="7"/>
      <c r="D336" s="7">
        <f t="shared" si="30"/>
        <v>25</v>
      </c>
      <c r="E336" s="7">
        <v>1</v>
      </c>
      <c r="F336" s="7">
        <f t="shared" si="32"/>
        <v>24</v>
      </c>
      <c r="G336" s="11">
        <v>15.7</v>
      </c>
      <c r="H336" s="28">
        <f t="shared" si="33"/>
        <v>19.3</v>
      </c>
      <c r="I336" s="11">
        <v>35</v>
      </c>
      <c r="J336" s="28">
        <f t="shared" si="34"/>
        <v>35</v>
      </c>
      <c r="K336" s="28">
        <f t="shared" si="35"/>
        <v>19.3</v>
      </c>
    </row>
    <row r="337" spans="1:11" x14ac:dyDescent="0.25">
      <c r="A337" s="23"/>
      <c r="B337" s="14"/>
      <c r="C337" s="14"/>
      <c r="D337" s="14">
        <f t="shared" si="30"/>
        <v>24</v>
      </c>
      <c r="E337" s="14"/>
      <c r="F337" s="14">
        <f t="shared" si="32"/>
        <v>24</v>
      </c>
      <c r="G337" s="15"/>
      <c r="H337" s="15">
        <f t="shared" si="33"/>
        <v>0</v>
      </c>
      <c r="I337" s="15"/>
      <c r="J337" s="15">
        <f t="shared" si="34"/>
        <v>0</v>
      </c>
      <c r="K337" s="15">
        <f t="shared" si="35"/>
        <v>0</v>
      </c>
    </row>
    <row r="338" spans="1:11" x14ac:dyDescent="0.25">
      <c r="A338" s="30">
        <v>42434</v>
      </c>
      <c r="B338" s="7" t="s">
        <v>178</v>
      </c>
      <c r="C338" s="7"/>
      <c r="D338" s="7">
        <f t="shared" si="30"/>
        <v>24</v>
      </c>
      <c r="E338" s="7">
        <v>1</v>
      </c>
      <c r="F338" s="7">
        <f t="shared" si="32"/>
        <v>23</v>
      </c>
      <c r="G338" s="11">
        <v>15.7</v>
      </c>
      <c r="H338" s="28">
        <f t="shared" si="33"/>
        <v>19.3</v>
      </c>
      <c r="I338" s="11">
        <v>35</v>
      </c>
      <c r="J338" s="28">
        <f t="shared" si="34"/>
        <v>35</v>
      </c>
      <c r="K338" s="28">
        <f t="shared" si="35"/>
        <v>19.3</v>
      </c>
    </row>
    <row r="339" spans="1:11" x14ac:dyDescent="0.25">
      <c r="A339" s="30">
        <v>42439</v>
      </c>
      <c r="B339" s="7" t="s">
        <v>178</v>
      </c>
      <c r="C339" s="7"/>
      <c r="D339" s="7">
        <f t="shared" si="30"/>
        <v>23</v>
      </c>
      <c r="E339" s="7">
        <v>1</v>
      </c>
      <c r="F339" s="7">
        <f t="shared" si="32"/>
        <v>22</v>
      </c>
      <c r="G339" s="11">
        <v>15.7</v>
      </c>
      <c r="H339" s="28">
        <f t="shared" si="33"/>
        <v>19.3</v>
      </c>
      <c r="I339" s="11">
        <v>35</v>
      </c>
      <c r="J339" s="28">
        <f t="shared" si="34"/>
        <v>35</v>
      </c>
      <c r="K339" s="28">
        <f t="shared" si="35"/>
        <v>19.3</v>
      </c>
    </row>
    <row r="340" spans="1:11" x14ac:dyDescent="0.25">
      <c r="A340" s="30">
        <v>42440</v>
      </c>
      <c r="B340" s="7" t="s">
        <v>178</v>
      </c>
      <c r="C340" s="7"/>
      <c r="D340" s="7">
        <f t="shared" si="30"/>
        <v>22</v>
      </c>
      <c r="E340" s="7">
        <v>10</v>
      </c>
      <c r="F340" s="7">
        <f t="shared" si="32"/>
        <v>12</v>
      </c>
      <c r="G340" s="11">
        <v>15.7</v>
      </c>
      <c r="H340" s="28">
        <f t="shared" si="33"/>
        <v>19.3</v>
      </c>
      <c r="I340" s="11">
        <v>35</v>
      </c>
      <c r="J340" s="28">
        <f t="shared" si="34"/>
        <v>350</v>
      </c>
      <c r="K340" s="28">
        <f t="shared" si="35"/>
        <v>193</v>
      </c>
    </row>
    <row r="341" spans="1:11" x14ac:dyDescent="0.25">
      <c r="A341" s="30">
        <v>42440</v>
      </c>
      <c r="B341" s="7" t="s">
        <v>178</v>
      </c>
      <c r="C341" s="7"/>
      <c r="D341" s="7">
        <f t="shared" si="30"/>
        <v>12</v>
      </c>
      <c r="E341" s="7">
        <v>1</v>
      </c>
      <c r="F341" s="7">
        <f t="shared" si="32"/>
        <v>11</v>
      </c>
      <c r="G341" s="11">
        <v>15.7</v>
      </c>
      <c r="H341" s="28">
        <f t="shared" si="33"/>
        <v>19.3</v>
      </c>
      <c r="I341" s="11">
        <v>35</v>
      </c>
      <c r="J341" s="28">
        <f t="shared" si="34"/>
        <v>35</v>
      </c>
      <c r="K341" s="28">
        <f t="shared" si="35"/>
        <v>19.3</v>
      </c>
    </row>
    <row r="342" spans="1:11" x14ac:dyDescent="0.25">
      <c r="A342" s="22" t="s">
        <v>358</v>
      </c>
      <c r="B342" s="7" t="s">
        <v>178</v>
      </c>
      <c r="C342" s="7"/>
      <c r="D342" s="7">
        <f t="shared" si="30"/>
        <v>11</v>
      </c>
      <c r="E342" s="7">
        <v>1</v>
      </c>
      <c r="F342" s="7">
        <f t="shared" si="32"/>
        <v>10</v>
      </c>
      <c r="G342" s="11">
        <v>15.7</v>
      </c>
      <c r="H342" s="28">
        <f t="shared" si="33"/>
        <v>19.3</v>
      </c>
      <c r="I342" s="11">
        <v>35</v>
      </c>
      <c r="J342" s="28">
        <f t="shared" si="34"/>
        <v>35</v>
      </c>
      <c r="K342" s="28">
        <f t="shared" si="35"/>
        <v>19.3</v>
      </c>
    </row>
    <row r="343" spans="1:11" x14ac:dyDescent="0.25">
      <c r="A343" s="22">
        <v>42393</v>
      </c>
      <c r="B343" s="7" t="s">
        <v>336</v>
      </c>
      <c r="C343" s="7" t="s">
        <v>360</v>
      </c>
      <c r="D343" s="7">
        <v>30</v>
      </c>
      <c r="E343" s="7"/>
      <c r="F343" s="7">
        <f t="shared" si="32"/>
        <v>30</v>
      </c>
      <c r="G343" s="11"/>
      <c r="H343" s="28">
        <f t="shared" si="33"/>
        <v>0</v>
      </c>
      <c r="I343" s="11"/>
      <c r="J343" s="28">
        <f t="shared" si="34"/>
        <v>0</v>
      </c>
      <c r="K343" s="28">
        <f>H343*E343</f>
        <v>0</v>
      </c>
    </row>
    <row r="344" spans="1:11" x14ac:dyDescent="0.25">
      <c r="A344" s="23"/>
      <c r="B344" s="14"/>
      <c r="C344" s="14"/>
      <c r="D344" s="14"/>
      <c r="E344" s="14"/>
      <c r="F344" s="14">
        <f t="shared" si="32"/>
        <v>0</v>
      </c>
      <c r="G344" s="15"/>
      <c r="H344" s="14"/>
      <c r="I344" s="15"/>
      <c r="J344" s="28">
        <f t="shared" si="34"/>
        <v>0</v>
      </c>
      <c r="K344" s="28">
        <f t="shared" ref="K344:K407" si="36">H344*E344</f>
        <v>0</v>
      </c>
    </row>
    <row r="345" spans="1:11" x14ac:dyDescent="0.25">
      <c r="A345" s="30">
        <v>42466</v>
      </c>
      <c r="B345" s="7" t="s">
        <v>178</v>
      </c>
      <c r="C345" s="7"/>
      <c r="D345" s="7">
        <v>30</v>
      </c>
      <c r="E345" s="7">
        <v>3</v>
      </c>
      <c r="F345" s="7">
        <f t="shared" si="32"/>
        <v>27</v>
      </c>
      <c r="G345" s="11">
        <v>15.7</v>
      </c>
      <c r="H345" s="7">
        <f>+I345*E345</f>
        <v>105</v>
      </c>
      <c r="I345" s="11">
        <v>35</v>
      </c>
      <c r="J345" s="28">
        <f t="shared" si="34"/>
        <v>105</v>
      </c>
      <c r="K345" s="28">
        <f t="shared" si="36"/>
        <v>315</v>
      </c>
    </row>
    <row r="346" spans="1:11" x14ac:dyDescent="0.25">
      <c r="A346" s="30">
        <v>42467</v>
      </c>
      <c r="B346" s="7" t="s">
        <v>178</v>
      </c>
      <c r="C346" s="7"/>
      <c r="D346" s="7">
        <f>F345</f>
        <v>27</v>
      </c>
      <c r="E346" s="7">
        <v>1</v>
      </c>
      <c r="F346" s="7">
        <f t="shared" si="32"/>
        <v>26</v>
      </c>
      <c r="G346" s="11">
        <v>15.7</v>
      </c>
      <c r="H346" s="7">
        <f t="shared" ref="H346:H409" si="37">+I346*E346</f>
        <v>35</v>
      </c>
      <c r="I346" s="11">
        <v>35</v>
      </c>
      <c r="J346" s="28">
        <f t="shared" si="34"/>
        <v>35</v>
      </c>
      <c r="K346" s="28">
        <f t="shared" si="36"/>
        <v>35</v>
      </c>
    </row>
    <row r="347" spans="1:11" x14ac:dyDescent="0.25">
      <c r="A347" s="30">
        <v>42471</v>
      </c>
      <c r="B347" s="7" t="s">
        <v>178</v>
      </c>
      <c r="C347" s="7"/>
      <c r="D347" s="7">
        <f t="shared" ref="D347:D410" si="38">F346</f>
        <v>26</v>
      </c>
      <c r="E347" s="7">
        <v>1</v>
      </c>
      <c r="F347" s="7">
        <f t="shared" si="32"/>
        <v>25</v>
      </c>
      <c r="G347" s="11">
        <v>15.7</v>
      </c>
      <c r="H347" s="7">
        <f t="shared" si="37"/>
        <v>25</v>
      </c>
      <c r="I347" s="11">
        <v>25</v>
      </c>
      <c r="J347" s="28">
        <f t="shared" si="34"/>
        <v>25</v>
      </c>
      <c r="K347" s="28">
        <f t="shared" si="36"/>
        <v>25</v>
      </c>
    </row>
    <row r="348" spans="1:11" x14ac:dyDescent="0.25">
      <c r="A348" s="22" t="s">
        <v>363</v>
      </c>
      <c r="B348" s="7" t="s">
        <v>178</v>
      </c>
      <c r="C348" s="7"/>
      <c r="D348" s="7">
        <f t="shared" si="38"/>
        <v>25</v>
      </c>
      <c r="E348" s="7">
        <v>1</v>
      </c>
      <c r="F348" s="7">
        <f t="shared" si="32"/>
        <v>24</v>
      </c>
      <c r="G348" s="11">
        <v>15.7</v>
      </c>
      <c r="H348" s="7">
        <f t="shared" si="37"/>
        <v>35</v>
      </c>
      <c r="I348" s="11">
        <v>35</v>
      </c>
      <c r="J348" s="28">
        <f t="shared" si="34"/>
        <v>35</v>
      </c>
      <c r="K348" s="28">
        <f t="shared" si="36"/>
        <v>35</v>
      </c>
    </row>
    <row r="349" spans="1:11" x14ac:dyDescent="0.25">
      <c r="A349" s="22" t="s">
        <v>364</v>
      </c>
      <c r="B349" s="7" t="s">
        <v>178</v>
      </c>
      <c r="C349" s="7"/>
      <c r="D349" s="7">
        <f t="shared" si="38"/>
        <v>24</v>
      </c>
      <c r="E349" s="7">
        <v>5</v>
      </c>
      <c r="F349" s="7">
        <f t="shared" si="32"/>
        <v>19</v>
      </c>
      <c r="G349" s="11">
        <v>15.7</v>
      </c>
      <c r="H349" s="7">
        <f t="shared" si="37"/>
        <v>175</v>
      </c>
      <c r="I349" s="11">
        <v>35</v>
      </c>
      <c r="J349" s="28">
        <f t="shared" si="34"/>
        <v>175</v>
      </c>
      <c r="K349" s="28">
        <f t="shared" si="36"/>
        <v>875</v>
      </c>
    </row>
    <row r="350" spans="1:11" x14ac:dyDescent="0.25">
      <c r="A350" s="22" t="s">
        <v>362</v>
      </c>
      <c r="B350" s="7" t="s">
        <v>178</v>
      </c>
      <c r="C350" s="7"/>
      <c r="D350" s="7">
        <f t="shared" si="38"/>
        <v>19</v>
      </c>
      <c r="E350" s="7">
        <v>1</v>
      </c>
      <c r="F350" s="7">
        <f t="shared" si="32"/>
        <v>18</v>
      </c>
      <c r="G350" s="11">
        <v>15.7</v>
      </c>
      <c r="H350" s="7">
        <f t="shared" si="37"/>
        <v>35</v>
      </c>
      <c r="I350" s="11">
        <v>35</v>
      </c>
      <c r="J350" s="28">
        <f t="shared" si="34"/>
        <v>35</v>
      </c>
      <c r="K350" s="28">
        <f t="shared" si="36"/>
        <v>35</v>
      </c>
    </row>
    <row r="351" spans="1:11" x14ac:dyDescent="0.25">
      <c r="A351" s="22" t="s">
        <v>365</v>
      </c>
      <c r="B351" s="7" t="s">
        <v>336</v>
      </c>
      <c r="C351" s="7" t="s">
        <v>366</v>
      </c>
      <c r="D351" s="7">
        <v>48</v>
      </c>
      <c r="E351" s="7"/>
      <c r="F351" s="7">
        <f t="shared" si="32"/>
        <v>48</v>
      </c>
      <c r="G351" s="11"/>
      <c r="H351" s="7"/>
      <c r="I351" s="11"/>
      <c r="J351" s="28">
        <f t="shared" si="34"/>
        <v>0</v>
      </c>
      <c r="K351" s="28">
        <f t="shared" si="36"/>
        <v>0</v>
      </c>
    </row>
    <row r="352" spans="1:11" x14ac:dyDescent="0.25">
      <c r="A352" s="23"/>
      <c r="B352" s="14"/>
      <c r="C352" s="14"/>
      <c r="D352" s="14">
        <f t="shared" si="38"/>
        <v>48</v>
      </c>
      <c r="E352" s="14"/>
      <c r="F352" s="14">
        <f t="shared" si="32"/>
        <v>48</v>
      </c>
      <c r="G352" s="15"/>
      <c r="H352" s="14"/>
      <c r="I352" s="15"/>
      <c r="J352" s="28">
        <f t="shared" si="34"/>
        <v>0</v>
      </c>
      <c r="K352" s="28">
        <f t="shared" si="36"/>
        <v>0</v>
      </c>
    </row>
    <row r="353" spans="1:11" x14ac:dyDescent="0.25">
      <c r="A353" s="30">
        <v>42492</v>
      </c>
      <c r="B353" s="7" t="s">
        <v>178</v>
      </c>
      <c r="C353" s="7"/>
      <c r="D353" s="7">
        <f>F352</f>
        <v>48</v>
      </c>
      <c r="E353" s="7">
        <v>1</v>
      </c>
      <c r="F353" s="7">
        <f t="shared" si="32"/>
        <v>47</v>
      </c>
      <c r="G353" s="11">
        <v>15.7</v>
      </c>
      <c r="H353" s="7">
        <f t="shared" si="37"/>
        <v>35</v>
      </c>
      <c r="I353" s="11">
        <v>35</v>
      </c>
      <c r="J353" s="28">
        <f t="shared" si="34"/>
        <v>35</v>
      </c>
      <c r="K353" s="28">
        <f t="shared" si="36"/>
        <v>35</v>
      </c>
    </row>
    <row r="354" spans="1:11" x14ac:dyDescent="0.25">
      <c r="A354" s="30">
        <v>42493</v>
      </c>
      <c r="B354" s="7" t="s">
        <v>178</v>
      </c>
      <c r="C354" s="7"/>
      <c r="D354" s="7">
        <f>F353</f>
        <v>47</v>
      </c>
      <c r="E354" s="7">
        <v>2</v>
      </c>
      <c r="F354" s="7">
        <f t="shared" si="32"/>
        <v>45</v>
      </c>
      <c r="G354" s="11">
        <v>15.7</v>
      </c>
      <c r="H354" s="7">
        <f t="shared" si="37"/>
        <v>70</v>
      </c>
      <c r="I354" s="11">
        <v>35</v>
      </c>
      <c r="J354" s="28">
        <f t="shared" si="34"/>
        <v>70</v>
      </c>
      <c r="K354" s="28">
        <f t="shared" si="36"/>
        <v>140</v>
      </c>
    </row>
    <row r="355" spans="1:11" x14ac:dyDescent="0.25">
      <c r="A355" s="30">
        <v>42493</v>
      </c>
      <c r="B355" s="7" t="s">
        <v>178</v>
      </c>
      <c r="C355" s="7"/>
      <c r="D355" s="7">
        <f t="shared" si="38"/>
        <v>45</v>
      </c>
      <c r="E355" s="7">
        <v>1</v>
      </c>
      <c r="F355" s="7">
        <f t="shared" si="32"/>
        <v>44</v>
      </c>
      <c r="G355" s="11">
        <v>15.7</v>
      </c>
      <c r="H355" s="7">
        <f t="shared" si="37"/>
        <v>35</v>
      </c>
      <c r="I355" s="11">
        <v>35</v>
      </c>
      <c r="J355" s="28">
        <f t="shared" si="34"/>
        <v>35</v>
      </c>
      <c r="K355" s="28">
        <f t="shared" si="36"/>
        <v>35</v>
      </c>
    </row>
    <row r="356" spans="1:11" x14ac:dyDescent="0.25">
      <c r="A356" s="30">
        <v>42504</v>
      </c>
      <c r="B356" s="7" t="s">
        <v>178</v>
      </c>
      <c r="C356" s="7"/>
      <c r="D356" s="7">
        <f>F355</f>
        <v>44</v>
      </c>
      <c r="E356" s="7">
        <v>1</v>
      </c>
      <c r="F356" s="7">
        <f t="shared" si="32"/>
        <v>43</v>
      </c>
      <c r="G356" s="11">
        <v>15.7</v>
      </c>
      <c r="H356" s="7">
        <f t="shared" si="37"/>
        <v>35</v>
      </c>
      <c r="I356" s="11">
        <v>35</v>
      </c>
      <c r="J356" s="28">
        <f t="shared" si="34"/>
        <v>35</v>
      </c>
      <c r="K356" s="28">
        <f t="shared" si="36"/>
        <v>35</v>
      </c>
    </row>
    <row r="357" spans="1:11" x14ac:dyDescent="0.25">
      <c r="A357" s="22" t="s">
        <v>372</v>
      </c>
      <c r="B357" s="7" t="s">
        <v>178</v>
      </c>
      <c r="C357" s="7"/>
      <c r="D357" s="7">
        <f t="shared" si="38"/>
        <v>43</v>
      </c>
      <c r="E357" s="7">
        <v>1</v>
      </c>
      <c r="F357" s="7">
        <f t="shared" si="32"/>
        <v>42</v>
      </c>
      <c r="G357" s="11">
        <v>15.7</v>
      </c>
      <c r="H357" s="7">
        <f t="shared" si="37"/>
        <v>35</v>
      </c>
      <c r="I357" s="11">
        <v>35</v>
      </c>
      <c r="J357" s="28">
        <f t="shared" si="34"/>
        <v>35</v>
      </c>
      <c r="K357" s="28">
        <f t="shared" si="36"/>
        <v>35</v>
      </c>
    </row>
    <row r="358" spans="1:11" x14ac:dyDescent="0.25">
      <c r="A358" s="22" t="s">
        <v>373</v>
      </c>
      <c r="B358" s="7" t="s">
        <v>178</v>
      </c>
      <c r="C358" s="7"/>
      <c r="D358" s="7">
        <f t="shared" si="38"/>
        <v>42</v>
      </c>
      <c r="E358" s="7">
        <v>1</v>
      </c>
      <c r="F358" s="7">
        <f t="shared" si="32"/>
        <v>41</v>
      </c>
      <c r="G358" s="11">
        <v>15.7</v>
      </c>
      <c r="H358" s="7">
        <f t="shared" si="37"/>
        <v>35</v>
      </c>
      <c r="I358" s="11">
        <v>35</v>
      </c>
      <c r="J358" s="28">
        <f t="shared" si="34"/>
        <v>35</v>
      </c>
      <c r="K358" s="28">
        <f t="shared" si="36"/>
        <v>35</v>
      </c>
    </row>
    <row r="359" spans="1:11" x14ac:dyDescent="0.25">
      <c r="A359" s="23"/>
      <c r="B359" s="14"/>
      <c r="C359" s="14"/>
      <c r="D359" s="14">
        <f t="shared" si="38"/>
        <v>41</v>
      </c>
      <c r="E359" s="14"/>
      <c r="F359" s="14">
        <f t="shared" si="32"/>
        <v>41</v>
      </c>
      <c r="G359" s="15"/>
      <c r="H359" s="14">
        <f t="shared" si="37"/>
        <v>0</v>
      </c>
      <c r="I359" s="15"/>
      <c r="J359" s="15">
        <f t="shared" si="34"/>
        <v>0</v>
      </c>
      <c r="K359" s="15">
        <f t="shared" si="36"/>
        <v>0</v>
      </c>
    </row>
    <row r="360" spans="1:11" x14ac:dyDescent="0.25">
      <c r="A360" s="30">
        <v>42539</v>
      </c>
      <c r="B360" s="7" t="s">
        <v>178</v>
      </c>
      <c r="C360" s="7"/>
      <c r="D360" s="7">
        <f t="shared" si="38"/>
        <v>41</v>
      </c>
      <c r="E360" s="7">
        <v>1</v>
      </c>
      <c r="F360" s="7">
        <f t="shared" si="32"/>
        <v>40</v>
      </c>
      <c r="G360" s="11">
        <v>15.7</v>
      </c>
      <c r="H360" s="7">
        <f t="shared" si="37"/>
        <v>35</v>
      </c>
      <c r="I360" s="11">
        <v>35</v>
      </c>
      <c r="J360" s="28">
        <f t="shared" si="34"/>
        <v>35</v>
      </c>
      <c r="K360" s="28">
        <f t="shared" si="36"/>
        <v>35</v>
      </c>
    </row>
    <row r="361" spans="1:11" x14ac:dyDescent="0.25">
      <c r="A361" s="22" t="s">
        <v>375</v>
      </c>
      <c r="B361" s="7" t="s">
        <v>178</v>
      </c>
      <c r="C361" s="7"/>
      <c r="D361" s="7">
        <f t="shared" si="38"/>
        <v>40</v>
      </c>
      <c r="E361" s="7">
        <v>1</v>
      </c>
      <c r="F361" s="7">
        <f t="shared" si="32"/>
        <v>39</v>
      </c>
      <c r="G361" s="11">
        <v>15.7</v>
      </c>
      <c r="H361" s="7">
        <f t="shared" si="37"/>
        <v>35</v>
      </c>
      <c r="I361" s="11">
        <v>35</v>
      </c>
      <c r="J361" s="28">
        <f t="shared" si="34"/>
        <v>35</v>
      </c>
      <c r="K361" s="28">
        <f t="shared" si="36"/>
        <v>35</v>
      </c>
    </row>
    <row r="362" spans="1:11" x14ac:dyDescent="0.25">
      <c r="A362" s="22" t="s">
        <v>375</v>
      </c>
      <c r="B362" s="7" t="s">
        <v>178</v>
      </c>
      <c r="C362" s="7"/>
      <c r="D362" s="7">
        <f t="shared" si="38"/>
        <v>39</v>
      </c>
      <c r="E362" s="7">
        <v>2</v>
      </c>
      <c r="F362" s="7">
        <f t="shared" si="32"/>
        <v>37</v>
      </c>
      <c r="G362" s="11">
        <v>15.7</v>
      </c>
      <c r="H362" s="7">
        <f t="shared" si="37"/>
        <v>70</v>
      </c>
      <c r="I362" s="11">
        <v>35</v>
      </c>
      <c r="J362" s="28">
        <f t="shared" si="34"/>
        <v>70</v>
      </c>
      <c r="K362" s="28">
        <f t="shared" si="36"/>
        <v>140</v>
      </c>
    </row>
    <row r="363" spans="1:11" x14ac:dyDescent="0.25">
      <c r="A363" s="22">
        <v>42547</v>
      </c>
      <c r="B363" s="7" t="s">
        <v>178</v>
      </c>
      <c r="C363" s="7"/>
      <c r="D363" s="7">
        <f t="shared" si="38"/>
        <v>37</v>
      </c>
      <c r="E363" s="7">
        <v>1</v>
      </c>
      <c r="F363" s="7">
        <f t="shared" si="32"/>
        <v>36</v>
      </c>
      <c r="G363" s="11">
        <v>15.7</v>
      </c>
      <c r="H363" s="7">
        <f t="shared" si="37"/>
        <v>35</v>
      </c>
      <c r="I363" s="11">
        <v>35</v>
      </c>
      <c r="J363" s="28">
        <f t="shared" si="34"/>
        <v>35</v>
      </c>
      <c r="K363" s="28">
        <f t="shared" si="36"/>
        <v>35</v>
      </c>
    </row>
    <row r="364" spans="1:11" x14ac:dyDescent="0.25">
      <c r="A364" s="23"/>
      <c r="B364" s="14"/>
      <c r="C364" s="14"/>
      <c r="D364" s="14">
        <f t="shared" si="38"/>
        <v>36</v>
      </c>
      <c r="E364" s="14"/>
      <c r="F364" s="14">
        <f t="shared" si="32"/>
        <v>36</v>
      </c>
      <c r="G364" s="15"/>
      <c r="H364" s="14">
        <f t="shared" si="37"/>
        <v>0</v>
      </c>
      <c r="I364" s="15"/>
      <c r="J364" s="15">
        <f t="shared" si="34"/>
        <v>0</v>
      </c>
      <c r="K364" s="15">
        <f t="shared" si="36"/>
        <v>0</v>
      </c>
    </row>
    <row r="365" spans="1:11" x14ac:dyDescent="0.25">
      <c r="A365" s="30">
        <v>42552</v>
      </c>
      <c r="B365" s="7" t="s">
        <v>178</v>
      </c>
      <c r="C365" s="7"/>
      <c r="D365" s="7">
        <f t="shared" si="38"/>
        <v>36</v>
      </c>
      <c r="E365" s="7">
        <v>1</v>
      </c>
      <c r="F365" s="7">
        <f t="shared" si="32"/>
        <v>35</v>
      </c>
      <c r="G365" s="11">
        <v>15.7</v>
      </c>
      <c r="H365" s="7">
        <f t="shared" si="37"/>
        <v>35</v>
      </c>
      <c r="I365" s="11">
        <v>35</v>
      </c>
      <c r="J365" s="28">
        <f t="shared" si="34"/>
        <v>35</v>
      </c>
      <c r="K365" s="28">
        <f t="shared" si="36"/>
        <v>35</v>
      </c>
    </row>
    <row r="366" spans="1:11" x14ac:dyDescent="0.25">
      <c r="A366" s="30">
        <v>42554</v>
      </c>
      <c r="B366" s="7" t="s">
        <v>178</v>
      </c>
      <c r="C366" s="7"/>
      <c r="D366" s="7">
        <f t="shared" si="38"/>
        <v>35</v>
      </c>
      <c r="E366" s="7">
        <v>2</v>
      </c>
      <c r="F366" s="7">
        <f t="shared" si="32"/>
        <v>33</v>
      </c>
      <c r="G366" s="11">
        <v>15.7</v>
      </c>
      <c r="H366" s="7">
        <f t="shared" si="37"/>
        <v>70</v>
      </c>
      <c r="I366" s="11">
        <v>35</v>
      </c>
      <c r="J366" s="28">
        <f t="shared" si="34"/>
        <v>70</v>
      </c>
      <c r="K366" s="28">
        <f t="shared" si="36"/>
        <v>140</v>
      </c>
    </row>
    <row r="367" spans="1:11" x14ac:dyDescent="0.25">
      <c r="A367" s="30">
        <v>42554</v>
      </c>
      <c r="B367" s="7" t="s">
        <v>178</v>
      </c>
      <c r="C367" s="7"/>
      <c r="D367" s="7">
        <f t="shared" si="38"/>
        <v>33</v>
      </c>
      <c r="E367" s="7">
        <v>1</v>
      </c>
      <c r="F367" s="7">
        <f t="shared" si="32"/>
        <v>32</v>
      </c>
      <c r="G367" s="11">
        <v>15.7</v>
      </c>
      <c r="H367" s="7">
        <f t="shared" si="37"/>
        <v>25</v>
      </c>
      <c r="I367" s="11">
        <v>25</v>
      </c>
      <c r="J367" s="28">
        <f t="shared" si="34"/>
        <v>25</v>
      </c>
      <c r="K367" s="28">
        <f t="shared" si="36"/>
        <v>25</v>
      </c>
    </row>
    <row r="368" spans="1:11" x14ac:dyDescent="0.25">
      <c r="A368" s="30">
        <v>42566</v>
      </c>
      <c r="B368" s="7" t="s">
        <v>178</v>
      </c>
      <c r="C368" s="7"/>
      <c r="D368" s="7">
        <f t="shared" si="38"/>
        <v>32</v>
      </c>
      <c r="E368" s="7">
        <v>1</v>
      </c>
      <c r="F368" s="7">
        <f t="shared" si="32"/>
        <v>31</v>
      </c>
      <c r="G368" s="11">
        <v>15.7</v>
      </c>
      <c r="H368" s="7">
        <f t="shared" si="37"/>
        <v>35</v>
      </c>
      <c r="I368" s="11">
        <v>35</v>
      </c>
      <c r="J368" s="28">
        <f t="shared" si="34"/>
        <v>35</v>
      </c>
      <c r="K368" s="28">
        <f t="shared" si="36"/>
        <v>35</v>
      </c>
    </row>
    <row r="369" spans="1:11" x14ac:dyDescent="0.25">
      <c r="A369" s="22">
        <v>42571</v>
      </c>
      <c r="B369" s="7" t="s">
        <v>178</v>
      </c>
      <c r="C369" s="7"/>
      <c r="D369" s="7">
        <f t="shared" si="38"/>
        <v>31</v>
      </c>
      <c r="E369" s="7">
        <v>1</v>
      </c>
      <c r="F369" s="7">
        <f t="shared" si="32"/>
        <v>30</v>
      </c>
      <c r="G369" s="11">
        <v>15.7</v>
      </c>
      <c r="H369" s="7">
        <f t="shared" si="37"/>
        <v>35</v>
      </c>
      <c r="I369" s="11">
        <v>35</v>
      </c>
      <c r="J369" s="28">
        <f t="shared" si="34"/>
        <v>35</v>
      </c>
      <c r="K369" s="28">
        <f t="shared" si="36"/>
        <v>35</v>
      </c>
    </row>
    <row r="370" spans="1:11" x14ac:dyDescent="0.25">
      <c r="A370" s="22">
        <v>42578</v>
      </c>
      <c r="B370" s="7" t="s">
        <v>178</v>
      </c>
      <c r="C370" s="7"/>
      <c r="D370" s="7">
        <f t="shared" si="38"/>
        <v>30</v>
      </c>
      <c r="E370" s="7">
        <v>1</v>
      </c>
      <c r="F370" s="7">
        <f t="shared" si="32"/>
        <v>29</v>
      </c>
      <c r="G370" s="11">
        <v>15.7</v>
      </c>
      <c r="H370" s="7">
        <f t="shared" si="37"/>
        <v>35</v>
      </c>
      <c r="I370" s="11">
        <v>35</v>
      </c>
      <c r="J370" s="28">
        <f t="shared" si="34"/>
        <v>35</v>
      </c>
      <c r="K370" s="28">
        <f t="shared" si="36"/>
        <v>35</v>
      </c>
    </row>
    <row r="371" spans="1:11" x14ac:dyDescent="0.25">
      <c r="A371" s="22" t="s">
        <v>379</v>
      </c>
      <c r="B371" s="7" t="s">
        <v>178</v>
      </c>
      <c r="C371" s="7"/>
      <c r="D371" s="7">
        <f t="shared" si="38"/>
        <v>29</v>
      </c>
      <c r="E371" s="7">
        <v>1</v>
      </c>
      <c r="F371" s="7">
        <f t="shared" si="32"/>
        <v>28</v>
      </c>
      <c r="G371" s="11">
        <v>15.7</v>
      </c>
      <c r="H371" s="7">
        <f t="shared" si="37"/>
        <v>35</v>
      </c>
      <c r="I371" s="11">
        <v>35</v>
      </c>
      <c r="J371" s="28">
        <f t="shared" si="34"/>
        <v>35</v>
      </c>
      <c r="K371" s="28">
        <f t="shared" si="36"/>
        <v>35</v>
      </c>
    </row>
    <row r="372" spans="1:11" x14ac:dyDescent="0.25">
      <c r="A372" s="23"/>
      <c r="B372" s="14"/>
      <c r="C372" s="14"/>
      <c r="D372" s="14">
        <f t="shared" si="38"/>
        <v>28</v>
      </c>
      <c r="E372" s="14"/>
      <c r="F372" s="14">
        <f t="shared" si="32"/>
        <v>28</v>
      </c>
      <c r="G372" s="15"/>
      <c r="H372" s="14">
        <f t="shared" si="37"/>
        <v>0</v>
      </c>
      <c r="I372" s="15"/>
      <c r="J372" s="15">
        <f t="shared" si="34"/>
        <v>0</v>
      </c>
      <c r="K372" s="15">
        <f t="shared" si="36"/>
        <v>0</v>
      </c>
    </row>
    <row r="373" spans="1:11" x14ac:dyDescent="0.25">
      <c r="A373" s="30">
        <v>36739</v>
      </c>
      <c r="B373" s="7" t="s">
        <v>178</v>
      </c>
      <c r="C373" s="7"/>
      <c r="D373" s="7">
        <f t="shared" si="38"/>
        <v>28</v>
      </c>
      <c r="E373" s="7">
        <v>1</v>
      </c>
      <c r="F373" s="7">
        <f t="shared" si="32"/>
        <v>27</v>
      </c>
      <c r="G373" s="11">
        <v>15.7</v>
      </c>
      <c r="H373" s="7">
        <f t="shared" si="37"/>
        <v>35</v>
      </c>
      <c r="I373" s="11">
        <v>35</v>
      </c>
      <c r="J373" s="28">
        <f t="shared" si="34"/>
        <v>35</v>
      </c>
      <c r="K373" s="28">
        <f t="shared" si="36"/>
        <v>35</v>
      </c>
    </row>
    <row r="374" spans="1:11" x14ac:dyDescent="0.25">
      <c r="A374" s="30">
        <v>42588</v>
      </c>
      <c r="B374" s="7" t="s">
        <v>178</v>
      </c>
      <c r="C374" s="7"/>
      <c r="D374" s="7">
        <f t="shared" si="38"/>
        <v>27</v>
      </c>
      <c r="E374" s="7">
        <v>1</v>
      </c>
      <c r="F374" s="7">
        <f t="shared" si="32"/>
        <v>26</v>
      </c>
      <c r="G374" s="11">
        <v>15.7</v>
      </c>
      <c r="H374" s="7">
        <f t="shared" si="37"/>
        <v>35</v>
      </c>
      <c r="I374" s="11">
        <v>35</v>
      </c>
      <c r="J374" s="28">
        <f t="shared" si="34"/>
        <v>35</v>
      </c>
      <c r="K374" s="28">
        <f t="shared" si="36"/>
        <v>35</v>
      </c>
    </row>
    <row r="375" spans="1:11" x14ac:dyDescent="0.25">
      <c r="A375" s="30">
        <v>42590</v>
      </c>
      <c r="B375" s="7" t="s">
        <v>178</v>
      </c>
      <c r="C375" s="7"/>
      <c r="D375" s="7">
        <f t="shared" si="38"/>
        <v>26</v>
      </c>
      <c r="E375" s="7">
        <v>4</v>
      </c>
      <c r="F375" s="7">
        <f t="shared" si="32"/>
        <v>22</v>
      </c>
      <c r="G375" s="11">
        <v>15.7</v>
      </c>
      <c r="H375" s="7">
        <f t="shared" si="37"/>
        <v>140</v>
      </c>
      <c r="I375" s="11">
        <v>35</v>
      </c>
      <c r="J375" s="28">
        <f t="shared" si="34"/>
        <v>140</v>
      </c>
      <c r="K375" s="28">
        <f t="shared" si="36"/>
        <v>560</v>
      </c>
    </row>
    <row r="376" spans="1:11" x14ac:dyDescent="0.25">
      <c r="A376" s="22">
        <v>42591</v>
      </c>
      <c r="B376" s="7" t="s">
        <v>336</v>
      </c>
      <c r="C376" s="7" t="s">
        <v>392</v>
      </c>
      <c r="D376" s="7">
        <v>52</v>
      </c>
      <c r="E376" s="7"/>
      <c r="F376" s="7">
        <f t="shared" si="32"/>
        <v>52</v>
      </c>
      <c r="G376" s="11">
        <v>15.7</v>
      </c>
      <c r="H376" s="7">
        <f t="shared" si="37"/>
        <v>0</v>
      </c>
      <c r="I376" s="11">
        <v>35</v>
      </c>
      <c r="J376" s="28">
        <f t="shared" si="34"/>
        <v>0</v>
      </c>
      <c r="K376" s="28">
        <f t="shared" si="36"/>
        <v>0</v>
      </c>
    </row>
    <row r="377" spans="1:11" x14ac:dyDescent="0.25">
      <c r="A377" s="30">
        <v>42591</v>
      </c>
      <c r="B377" s="7" t="s">
        <v>178</v>
      </c>
      <c r="C377" s="7"/>
      <c r="D377" s="7">
        <f t="shared" si="38"/>
        <v>52</v>
      </c>
      <c r="E377" s="7">
        <v>1</v>
      </c>
      <c r="F377" s="7">
        <f t="shared" si="32"/>
        <v>51</v>
      </c>
      <c r="G377" s="11">
        <v>15.7</v>
      </c>
      <c r="H377" s="7">
        <f t="shared" si="37"/>
        <v>35</v>
      </c>
      <c r="I377" s="11">
        <v>35</v>
      </c>
      <c r="J377" s="28">
        <f t="shared" si="34"/>
        <v>35</v>
      </c>
      <c r="K377" s="28">
        <f t="shared" si="36"/>
        <v>35</v>
      </c>
    </row>
    <row r="378" spans="1:11" x14ac:dyDescent="0.25">
      <c r="A378" s="30">
        <v>42591</v>
      </c>
      <c r="B378" s="7" t="s">
        <v>178</v>
      </c>
      <c r="C378" s="7"/>
      <c r="D378" s="7">
        <f t="shared" si="38"/>
        <v>51</v>
      </c>
      <c r="E378" s="7">
        <v>1</v>
      </c>
      <c r="F378" s="7">
        <f t="shared" si="32"/>
        <v>50</v>
      </c>
      <c r="G378" s="11">
        <v>15.7</v>
      </c>
      <c r="H378" s="7">
        <f t="shared" si="37"/>
        <v>35</v>
      </c>
      <c r="I378" s="11">
        <v>35</v>
      </c>
      <c r="J378" s="28">
        <f t="shared" si="34"/>
        <v>35</v>
      </c>
      <c r="K378" s="28">
        <f t="shared" si="36"/>
        <v>35</v>
      </c>
    </row>
    <row r="379" spans="1:11" x14ac:dyDescent="0.25">
      <c r="A379" s="22" t="s">
        <v>387</v>
      </c>
      <c r="B379" s="7" t="s">
        <v>178</v>
      </c>
      <c r="C379" s="7"/>
      <c r="D379" s="7">
        <f t="shared" si="38"/>
        <v>50</v>
      </c>
      <c r="E379" s="7">
        <v>1</v>
      </c>
      <c r="F379" s="7">
        <f t="shared" si="32"/>
        <v>49</v>
      </c>
      <c r="G379" s="11">
        <v>15.7</v>
      </c>
      <c r="H379" s="7">
        <f t="shared" si="37"/>
        <v>35</v>
      </c>
      <c r="I379" s="11">
        <v>35</v>
      </c>
      <c r="J379" s="28">
        <f t="shared" si="34"/>
        <v>35</v>
      </c>
      <c r="K379" s="28">
        <f t="shared" si="36"/>
        <v>35</v>
      </c>
    </row>
    <row r="380" spans="1:11" x14ac:dyDescent="0.25">
      <c r="A380" s="22" t="s">
        <v>384</v>
      </c>
      <c r="B380" s="7" t="s">
        <v>178</v>
      </c>
      <c r="C380" s="7"/>
      <c r="D380" s="7">
        <f t="shared" si="38"/>
        <v>49</v>
      </c>
      <c r="E380" s="7">
        <v>1</v>
      </c>
      <c r="F380" s="7">
        <f t="shared" si="32"/>
        <v>48</v>
      </c>
      <c r="G380" s="11">
        <v>15.7</v>
      </c>
      <c r="H380" s="7">
        <f t="shared" si="37"/>
        <v>35</v>
      </c>
      <c r="I380" s="11">
        <v>35</v>
      </c>
      <c r="J380" s="28">
        <f t="shared" si="34"/>
        <v>35</v>
      </c>
      <c r="K380" s="28">
        <f t="shared" si="36"/>
        <v>35</v>
      </c>
    </row>
    <row r="381" spans="1:11" x14ac:dyDescent="0.25">
      <c r="A381" s="22" t="s">
        <v>384</v>
      </c>
      <c r="B381" s="7" t="s">
        <v>178</v>
      </c>
      <c r="C381" s="7"/>
      <c r="D381" s="7">
        <f t="shared" si="38"/>
        <v>48</v>
      </c>
      <c r="E381" s="7">
        <v>2</v>
      </c>
      <c r="F381" s="7">
        <f t="shared" si="32"/>
        <v>46</v>
      </c>
      <c r="G381" s="11">
        <v>15.7</v>
      </c>
      <c r="H381" s="7">
        <f t="shared" si="37"/>
        <v>70</v>
      </c>
      <c r="I381" s="11">
        <v>35</v>
      </c>
      <c r="J381" s="28">
        <f t="shared" si="34"/>
        <v>70</v>
      </c>
      <c r="K381" s="28">
        <f t="shared" si="36"/>
        <v>140</v>
      </c>
    </row>
    <row r="382" spans="1:11" x14ac:dyDescent="0.25">
      <c r="A382" s="22" t="s">
        <v>393</v>
      </c>
      <c r="B382" s="7" t="s">
        <v>178</v>
      </c>
      <c r="C382" s="7"/>
      <c r="D382" s="7">
        <f t="shared" si="38"/>
        <v>46</v>
      </c>
      <c r="E382" s="7">
        <v>1</v>
      </c>
      <c r="F382" s="7">
        <f t="shared" si="32"/>
        <v>45</v>
      </c>
      <c r="G382" s="11">
        <v>15.7</v>
      </c>
      <c r="H382" s="7">
        <f t="shared" si="37"/>
        <v>35</v>
      </c>
      <c r="I382" s="11">
        <v>35</v>
      </c>
      <c r="J382" s="28">
        <f t="shared" si="34"/>
        <v>35</v>
      </c>
      <c r="K382" s="28">
        <f t="shared" si="36"/>
        <v>35</v>
      </c>
    </row>
    <row r="383" spans="1:11" x14ac:dyDescent="0.25">
      <c r="A383" s="22" t="s">
        <v>394</v>
      </c>
      <c r="B383" s="7" t="s">
        <v>178</v>
      </c>
      <c r="C383" s="7"/>
      <c r="D383" s="7">
        <f t="shared" si="38"/>
        <v>45</v>
      </c>
      <c r="E383" s="7">
        <v>1</v>
      </c>
      <c r="F383" s="7">
        <f t="shared" si="32"/>
        <v>44</v>
      </c>
      <c r="G383" s="11">
        <v>15.7</v>
      </c>
      <c r="H383" s="7">
        <f t="shared" si="37"/>
        <v>35</v>
      </c>
      <c r="I383" s="11">
        <v>35</v>
      </c>
      <c r="J383" s="28">
        <f t="shared" si="34"/>
        <v>35</v>
      </c>
      <c r="K383" s="28">
        <f t="shared" si="36"/>
        <v>35</v>
      </c>
    </row>
    <row r="384" spans="1:11" x14ac:dyDescent="0.25">
      <c r="A384" s="22" t="s">
        <v>395</v>
      </c>
      <c r="B384" s="7" t="s">
        <v>178</v>
      </c>
      <c r="C384" s="7"/>
      <c r="D384" s="7">
        <f t="shared" si="38"/>
        <v>44</v>
      </c>
      <c r="E384" s="7">
        <v>1</v>
      </c>
      <c r="F384" s="7">
        <f t="shared" si="32"/>
        <v>43</v>
      </c>
      <c r="G384" s="11">
        <v>15.7</v>
      </c>
      <c r="H384" s="7">
        <f t="shared" si="37"/>
        <v>35</v>
      </c>
      <c r="I384" s="11">
        <v>35</v>
      </c>
      <c r="J384" s="28">
        <f t="shared" si="34"/>
        <v>35</v>
      </c>
      <c r="K384" s="28">
        <f t="shared" si="36"/>
        <v>35</v>
      </c>
    </row>
    <row r="385" spans="1:11" x14ac:dyDescent="0.25">
      <c r="A385" s="23" t="s">
        <v>397</v>
      </c>
      <c r="B385" s="14" t="s">
        <v>178</v>
      </c>
      <c r="C385" s="14"/>
      <c r="D385" s="14">
        <f t="shared" si="38"/>
        <v>43</v>
      </c>
      <c r="E385" s="14">
        <v>1</v>
      </c>
      <c r="F385" s="14">
        <f t="shared" si="32"/>
        <v>42</v>
      </c>
      <c r="G385" s="15"/>
      <c r="H385" s="14">
        <f t="shared" si="37"/>
        <v>0</v>
      </c>
      <c r="I385" s="15"/>
      <c r="J385" s="15">
        <f t="shared" si="34"/>
        <v>0</v>
      </c>
      <c r="K385" s="15">
        <f t="shared" si="36"/>
        <v>0</v>
      </c>
    </row>
    <row r="386" spans="1:11" x14ac:dyDescent="0.25">
      <c r="A386" s="30">
        <v>42627</v>
      </c>
      <c r="B386" s="7" t="s">
        <v>178</v>
      </c>
      <c r="C386" s="7"/>
      <c r="D386" s="7">
        <f t="shared" si="38"/>
        <v>42</v>
      </c>
      <c r="E386" s="7">
        <v>1</v>
      </c>
      <c r="F386" s="7">
        <f t="shared" si="32"/>
        <v>41</v>
      </c>
      <c r="G386" s="11">
        <v>15.7</v>
      </c>
      <c r="H386" s="7">
        <f t="shared" si="37"/>
        <v>35</v>
      </c>
      <c r="I386" s="11">
        <v>35</v>
      </c>
      <c r="J386" s="28">
        <f t="shared" si="34"/>
        <v>35</v>
      </c>
      <c r="K386" s="28">
        <f t="shared" si="36"/>
        <v>35</v>
      </c>
    </row>
    <row r="387" spans="1:11" x14ac:dyDescent="0.25">
      <c r="A387" s="30">
        <v>42630</v>
      </c>
      <c r="B387" s="7" t="s">
        <v>178</v>
      </c>
      <c r="C387" s="7"/>
      <c r="D387" s="7">
        <f t="shared" si="38"/>
        <v>41</v>
      </c>
      <c r="E387" s="7">
        <v>1</v>
      </c>
      <c r="F387" s="7">
        <f t="shared" si="32"/>
        <v>40</v>
      </c>
      <c r="G387" s="11">
        <v>15.7</v>
      </c>
      <c r="H387" s="7">
        <f t="shared" si="37"/>
        <v>35</v>
      </c>
      <c r="I387" s="11">
        <v>35</v>
      </c>
      <c r="J387" s="28">
        <f t="shared" si="34"/>
        <v>35</v>
      </c>
      <c r="K387" s="28">
        <f t="shared" si="36"/>
        <v>35</v>
      </c>
    </row>
    <row r="388" spans="1:11" x14ac:dyDescent="0.25">
      <c r="A388" s="30">
        <v>42640</v>
      </c>
      <c r="B388" s="7" t="s">
        <v>178</v>
      </c>
      <c r="C388" s="7"/>
      <c r="D388" s="7">
        <f t="shared" si="38"/>
        <v>40</v>
      </c>
      <c r="E388" s="7">
        <v>1</v>
      </c>
      <c r="F388" s="7">
        <f t="shared" si="32"/>
        <v>39</v>
      </c>
      <c r="G388" s="11">
        <v>15.7</v>
      </c>
      <c r="H388" s="7">
        <f t="shared" si="37"/>
        <v>35</v>
      </c>
      <c r="I388" s="11">
        <v>35</v>
      </c>
      <c r="J388" s="28">
        <f t="shared" si="34"/>
        <v>35</v>
      </c>
      <c r="K388" s="28">
        <f t="shared" si="36"/>
        <v>35</v>
      </c>
    </row>
    <row r="389" spans="1:11" x14ac:dyDescent="0.25">
      <c r="A389" s="30">
        <v>42640</v>
      </c>
      <c r="B389" s="7" t="s">
        <v>178</v>
      </c>
      <c r="C389" s="7"/>
      <c r="D389" s="7">
        <f t="shared" si="38"/>
        <v>39</v>
      </c>
      <c r="E389" s="7">
        <v>1</v>
      </c>
      <c r="F389" s="7">
        <f t="shared" ref="F389:F452" si="39">D389-E389</f>
        <v>38</v>
      </c>
      <c r="G389" s="11">
        <v>15.7</v>
      </c>
      <c r="H389" s="7">
        <f t="shared" si="37"/>
        <v>35</v>
      </c>
      <c r="I389" s="11">
        <v>35</v>
      </c>
      <c r="J389" s="28">
        <f t="shared" si="34"/>
        <v>35</v>
      </c>
      <c r="K389" s="28">
        <f t="shared" si="36"/>
        <v>35</v>
      </c>
    </row>
    <row r="390" spans="1:11" x14ac:dyDescent="0.25">
      <c r="A390" s="23"/>
      <c r="B390" s="14"/>
      <c r="C390" s="14"/>
      <c r="D390" s="14">
        <f t="shared" si="38"/>
        <v>38</v>
      </c>
      <c r="E390" s="14"/>
      <c r="F390" s="14">
        <f t="shared" si="39"/>
        <v>38</v>
      </c>
      <c r="G390" s="15"/>
      <c r="H390" s="14">
        <f t="shared" si="37"/>
        <v>0</v>
      </c>
      <c r="I390" s="15"/>
      <c r="J390" s="15">
        <f t="shared" si="34"/>
        <v>0</v>
      </c>
      <c r="K390" s="15">
        <f t="shared" si="36"/>
        <v>0</v>
      </c>
    </row>
    <row r="391" spans="1:11" x14ac:dyDescent="0.25">
      <c r="A391" s="30">
        <v>42650</v>
      </c>
      <c r="B391" s="88" t="s">
        <v>178</v>
      </c>
      <c r="C391" s="7"/>
      <c r="D391" s="7">
        <f t="shared" si="38"/>
        <v>38</v>
      </c>
      <c r="E391" s="7">
        <v>1</v>
      </c>
      <c r="F391" s="7">
        <f t="shared" si="39"/>
        <v>37</v>
      </c>
      <c r="G391" s="11">
        <v>15.7</v>
      </c>
      <c r="H391" s="7">
        <f t="shared" si="37"/>
        <v>35</v>
      </c>
      <c r="I391" s="11">
        <v>35</v>
      </c>
      <c r="J391" s="28">
        <f t="shared" si="34"/>
        <v>35</v>
      </c>
      <c r="K391" s="28">
        <f t="shared" si="36"/>
        <v>35</v>
      </c>
    </row>
    <row r="392" spans="1:11" x14ac:dyDescent="0.25">
      <c r="A392" s="30">
        <v>42654</v>
      </c>
      <c r="B392" s="88" t="s">
        <v>178</v>
      </c>
      <c r="C392" s="7"/>
      <c r="D392" s="7">
        <f t="shared" si="38"/>
        <v>37</v>
      </c>
      <c r="E392" s="7">
        <v>1</v>
      </c>
      <c r="F392" s="7">
        <f t="shared" si="39"/>
        <v>36</v>
      </c>
      <c r="G392" s="11">
        <v>15.7</v>
      </c>
      <c r="H392" s="7">
        <f t="shared" si="37"/>
        <v>35</v>
      </c>
      <c r="I392" s="11">
        <v>35</v>
      </c>
      <c r="J392" s="28">
        <f t="shared" si="34"/>
        <v>35</v>
      </c>
      <c r="K392" s="28">
        <f t="shared" si="36"/>
        <v>35</v>
      </c>
    </row>
    <row r="393" spans="1:11" x14ac:dyDescent="0.25">
      <c r="A393" s="30">
        <v>42662</v>
      </c>
      <c r="B393" s="88" t="s">
        <v>178</v>
      </c>
      <c r="C393" s="7"/>
      <c r="D393" s="7">
        <f t="shared" si="38"/>
        <v>36</v>
      </c>
      <c r="E393" s="7">
        <v>1</v>
      </c>
      <c r="F393" s="7">
        <f t="shared" si="39"/>
        <v>35</v>
      </c>
      <c r="G393" s="11">
        <v>15.7</v>
      </c>
      <c r="H393" s="7">
        <f t="shared" si="37"/>
        <v>35</v>
      </c>
      <c r="I393" s="11">
        <v>35</v>
      </c>
      <c r="J393" s="28">
        <f t="shared" si="34"/>
        <v>35</v>
      </c>
      <c r="K393" s="28">
        <f t="shared" si="36"/>
        <v>35</v>
      </c>
    </row>
    <row r="394" spans="1:11" x14ac:dyDescent="0.25">
      <c r="A394" s="22">
        <v>42665</v>
      </c>
      <c r="B394" s="88" t="s">
        <v>178</v>
      </c>
      <c r="C394" s="7"/>
      <c r="D394" s="7">
        <f t="shared" si="38"/>
        <v>35</v>
      </c>
      <c r="E394" s="7">
        <v>4</v>
      </c>
      <c r="F394" s="7">
        <f t="shared" si="39"/>
        <v>31</v>
      </c>
      <c r="G394" s="11">
        <v>15.7</v>
      </c>
      <c r="H394" s="7">
        <f t="shared" si="37"/>
        <v>140</v>
      </c>
      <c r="I394" s="11">
        <v>35</v>
      </c>
      <c r="J394" s="28">
        <f t="shared" si="34"/>
        <v>140</v>
      </c>
      <c r="K394" s="28">
        <f t="shared" si="36"/>
        <v>560</v>
      </c>
    </row>
    <row r="395" spans="1:11" x14ac:dyDescent="0.25">
      <c r="A395" s="22">
        <v>42668</v>
      </c>
      <c r="B395" s="88" t="s">
        <v>178</v>
      </c>
      <c r="C395" s="7"/>
      <c r="D395" s="7">
        <f t="shared" si="38"/>
        <v>31</v>
      </c>
      <c r="E395" s="7">
        <v>1</v>
      </c>
      <c r="F395" s="7">
        <f t="shared" si="39"/>
        <v>30</v>
      </c>
      <c r="G395" s="11">
        <v>15.7</v>
      </c>
      <c r="H395" s="7">
        <f t="shared" si="37"/>
        <v>35</v>
      </c>
      <c r="I395" s="11">
        <v>35</v>
      </c>
      <c r="J395" s="28">
        <f t="shared" si="34"/>
        <v>35</v>
      </c>
      <c r="K395" s="28">
        <f t="shared" si="36"/>
        <v>35</v>
      </c>
    </row>
    <row r="396" spans="1:11" x14ac:dyDescent="0.25">
      <c r="A396" s="23"/>
      <c r="B396" s="14"/>
      <c r="C396" s="14"/>
      <c r="D396" s="14">
        <f t="shared" si="38"/>
        <v>30</v>
      </c>
      <c r="E396" s="14"/>
      <c r="F396" s="14">
        <f t="shared" si="39"/>
        <v>30</v>
      </c>
      <c r="G396" s="15"/>
      <c r="H396" s="14">
        <f t="shared" si="37"/>
        <v>0</v>
      </c>
      <c r="I396" s="15"/>
      <c r="J396" s="15">
        <f t="shared" si="34"/>
        <v>0</v>
      </c>
      <c r="K396" s="15">
        <f t="shared" si="36"/>
        <v>0</v>
      </c>
    </row>
    <row r="397" spans="1:11" x14ac:dyDescent="0.25">
      <c r="A397" s="30">
        <v>42675</v>
      </c>
      <c r="B397" s="88" t="s">
        <v>178</v>
      </c>
      <c r="C397" s="7"/>
      <c r="D397" s="7">
        <f t="shared" si="38"/>
        <v>30</v>
      </c>
      <c r="E397" s="7">
        <v>1</v>
      </c>
      <c r="F397" s="7">
        <f t="shared" si="39"/>
        <v>29</v>
      </c>
      <c r="G397" s="11">
        <v>15.7</v>
      </c>
      <c r="H397" s="7">
        <f t="shared" si="37"/>
        <v>35</v>
      </c>
      <c r="I397" s="11">
        <v>35</v>
      </c>
      <c r="J397" s="28">
        <f t="shared" ref="J397:J460" si="40">I397*E397</f>
        <v>35</v>
      </c>
      <c r="K397" s="28">
        <f t="shared" si="36"/>
        <v>35</v>
      </c>
    </row>
    <row r="398" spans="1:11" x14ac:dyDescent="0.25">
      <c r="A398" s="30">
        <v>42679</v>
      </c>
      <c r="B398" s="88" t="s">
        <v>178</v>
      </c>
      <c r="C398" s="7"/>
      <c r="D398" s="7">
        <f t="shared" si="38"/>
        <v>29</v>
      </c>
      <c r="E398" s="7">
        <v>2</v>
      </c>
      <c r="F398" s="7">
        <f t="shared" si="39"/>
        <v>27</v>
      </c>
      <c r="G398" s="11">
        <v>15.7</v>
      </c>
      <c r="H398" s="7">
        <f t="shared" si="37"/>
        <v>70</v>
      </c>
      <c r="I398" s="11">
        <v>35</v>
      </c>
      <c r="J398" s="28">
        <f t="shared" si="40"/>
        <v>70</v>
      </c>
      <c r="K398" s="28">
        <f t="shared" si="36"/>
        <v>140</v>
      </c>
    </row>
    <row r="399" spans="1:11" x14ac:dyDescent="0.25">
      <c r="A399" s="30">
        <v>42681</v>
      </c>
      <c r="B399" s="88" t="s">
        <v>178</v>
      </c>
      <c r="C399" s="7"/>
      <c r="D399" s="7">
        <f t="shared" si="38"/>
        <v>27</v>
      </c>
      <c r="E399" s="7">
        <v>2</v>
      </c>
      <c r="F399" s="7">
        <f t="shared" si="39"/>
        <v>25</v>
      </c>
      <c r="G399" s="11">
        <v>15.7</v>
      </c>
      <c r="H399" s="7">
        <f t="shared" si="37"/>
        <v>70</v>
      </c>
      <c r="I399" s="11">
        <v>35</v>
      </c>
      <c r="J399" s="28">
        <f t="shared" si="40"/>
        <v>70</v>
      </c>
      <c r="K399" s="28">
        <f t="shared" si="36"/>
        <v>140</v>
      </c>
    </row>
    <row r="400" spans="1:11" x14ac:dyDescent="0.25">
      <c r="A400" s="30">
        <v>42681</v>
      </c>
      <c r="B400" s="88" t="s">
        <v>178</v>
      </c>
      <c r="C400" s="7"/>
      <c r="D400" s="7">
        <f t="shared" si="38"/>
        <v>25</v>
      </c>
      <c r="E400" s="7">
        <v>1</v>
      </c>
      <c r="F400" s="7">
        <f t="shared" si="39"/>
        <v>24</v>
      </c>
      <c r="G400" s="11">
        <v>15.7</v>
      </c>
      <c r="H400" s="7">
        <f t="shared" si="37"/>
        <v>35</v>
      </c>
      <c r="I400" s="11">
        <v>35</v>
      </c>
      <c r="J400" s="28">
        <f t="shared" si="40"/>
        <v>35</v>
      </c>
      <c r="K400" s="28">
        <f t="shared" si="36"/>
        <v>35</v>
      </c>
    </row>
    <row r="401" spans="1:11" x14ac:dyDescent="0.25">
      <c r="A401" s="30">
        <v>42677</v>
      </c>
      <c r="B401" s="88" t="s">
        <v>178</v>
      </c>
      <c r="C401" s="7"/>
      <c r="D401" s="7">
        <f t="shared" si="38"/>
        <v>24</v>
      </c>
      <c r="E401" s="7">
        <v>1</v>
      </c>
      <c r="F401" s="7">
        <f t="shared" si="39"/>
        <v>23</v>
      </c>
      <c r="G401" s="11">
        <v>15.7</v>
      </c>
      <c r="H401" s="7">
        <f t="shared" si="37"/>
        <v>35</v>
      </c>
      <c r="I401" s="11">
        <v>35</v>
      </c>
      <c r="J401" s="28">
        <f t="shared" si="40"/>
        <v>35</v>
      </c>
      <c r="K401" s="28">
        <f t="shared" si="36"/>
        <v>35</v>
      </c>
    </row>
    <row r="402" spans="1:11" x14ac:dyDescent="0.25">
      <c r="A402" s="30">
        <v>42682</v>
      </c>
      <c r="B402" s="88" t="s">
        <v>178</v>
      </c>
      <c r="C402" s="7"/>
      <c r="D402" s="7">
        <f t="shared" si="38"/>
        <v>23</v>
      </c>
      <c r="E402" s="7">
        <v>1</v>
      </c>
      <c r="F402" s="7">
        <f t="shared" si="39"/>
        <v>22</v>
      </c>
      <c r="G402" s="11">
        <v>15.7</v>
      </c>
      <c r="H402" s="7">
        <f t="shared" si="37"/>
        <v>35</v>
      </c>
      <c r="I402" s="11">
        <v>35</v>
      </c>
      <c r="J402" s="28">
        <f t="shared" si="40"/>
        <v>35</v>
      </c>
      <c r="K402" s="28">
        <f t="shared" si="36"/>
        <v>35</v>
      </c>
    </row>
    <row r="403" spans="1:11" x14ac:dyDescent="0.25">
      <c r="A403" s="30">
        <v>42682</v>
      </c>
      <c r="B403" s="7" t="s">
        <v>336</v>
      </c>
      <c r="C403" s="7" t="s">
        <v>392</v>
      </c>
      <c r="D403" s="7">
        <v>52</v>
      </c>
      <c r="E403" s="7"/>
      <c r="F403" s="7">
        <f t="shared" si="39"/>
        <v>52</v>
      </c>
      <c r="G403" s="11"/>
      <c r="H403" s="7">
        <f t="shared" si="37"/>
        <v>0</v>
      </c>
      <c r="I403" s="11"/>
      <c r="J403" s="28">
        <f t="shared" si="40"/>
        <v>0</v>
      </c>
      <c r="K403" s="28">
        <f t="shared" si="36"/>
        <v>0</v>
      </c>
    </row>
    <row r="404" spans="1:11" x14ac:dyDescent="0.25">
      <c r="A404" s="30">
        <v>42685</v>
      </c>
      <c r="B404" s="88" t="s">
        <v>178</v>
      </c>
      <c r="C404" s="7"/>
      <c r="D404" s="7">
        <f t="shared" si="38"/>
        <v>52</v>
      </c>
      <c r="E404" s="7">
        <v>1</v>
      </c>
      <c r="F404" s="7">
        <f t="shared" si="39"/>
        <v>51</v>
      </c>
      <c r="G404" s="11">
        <v>15.7</v>
      </c>
      <c r="H404" s="7">
        <f t="shared" si="37"/>
        <v>35</v>
      </c>
      <c r="I404" s="11">
        <v>35</v>
      </c>
      <c r="J404" s="28">
        <f t="shared" si="40"/>
        <v>35</v>
      </c>
      <c r="K404" s="28">
        <f t="shared" si="36"/>
        <v>35</v>
      </c>
    </row>
    <row r="405" spans="1:11" x14ac:dyDescent="0.25">
      <c r="A405" s="30">
        <v>42690</v>
      </c>
      <c r="B405" s="88" t="s">
        <v>178</v>
      </c>
      <c r="C405" s="7"/>
      <c r="D405" s="7">
        <f t="shared" si="38"/>
        <v>51</v>
      </c>
      <c r="E405" s="7">
        <v>2</v>
      </c>
      <c r="F405" s="7">
        <f t="shared" si="39"/>
        <v>49</v>
      </c>
      <c r="G405" s="11">
        <v>15.7</v>
      </c>
      <c r="H405" s="7">
        <f t="shared" si="37"/>
        <v>70</v>
      </c>
      <c r="I405" s="11">
        <v>35</v>
      </c>
      <c r="J405" s="28">
        <f t="shared" si="40"/>
        <v>70</v>
      </c>
      <c r="K405" s="28">
        <f t="shared" si="36"/>
        <v>140</v>
      </c>
    </row>
    <row r="406" spans="1:11" x14ac:dyDescent="0.25">
      <c r="A406" s="30">
        <v>42690</v>
      </c>
      <c r="B406" s="88" t="s">
        <v>178</v>
      </c>
      <c r="C406" s="7"/>
      <c r="D406" s="7">
        <f t="shared" si="38"/>
        <v>49</v>
      </c>
      <c r="E406" s="7">
        <v>1</v>
      </c>
      <c r="F406" s="7">
        <f t="shared" si="39"/>
        <v>48</v>
      </c>
      <c r="G406" s="11">
        <v>15.7</v>
      </c>
      <c r="H406" s="7">
        <f t="shared" si="37"/>
        <v>35</v>
      </c>
      <c r="I406" s="11">
        <v>35</v>
      </c>
      <c r="J406" s="28">
        <f t="shared" si="40"/>
        <v>35</v>
      </c>
      <c r="K406" s="28">
        <f t="shared" si="36"/>
        <v>35</v>
      </c>
    </row>
    <row r="407" spans="1:11" x14ac:dyDescent="0.25">
      <c r="A407" s="22">
        <v>42696</v>
      </c>
      <c r="B407" s="88" t="s">
        <v>178</v>
      </c>
      <c r="C407" s="7"/>
      <c r="D407" s="7">
        <f t="shared" si="38"/>
        <v>48</v>
      </c>
      <c r="E407" s="7">
        <v>1</v>
      </c>
      <c r="F407" s="7">
        <f t="shared" si="39"/>
        <v>47</v>
      </c>
      <c r="G407" s="11">
        <v>15.7</v>
      </c>
      <c r="H407" s="7">
        <f t="shared" si="37"/>
        <v>35</v>
      </c>
      <c r="I407" s="11">
        <v>35</v>
      </c>
      <c r="J407" s="28">
        <f t="shared" si="40"/>
        <v>35</v>
      </c>
      <c r="K407" s="28">
        <f t="shared" si="36"/>
        <v>35</v>
      </c>
    </row>
    <row r="408" spans="1:11" x14ac:dyDescent="0.25">
      <c r="A408" s="30">
        <v>42697</v>
      </c>
      <c r="B408" s="88" t="s">
        <v>178</v>
      </c>
      <c r="C408" s="7"/>
      <c r="D408" s="7">
        <f t="shared" si="38"/>
        <v>47</v>
      </c>
      <c r="E408" s="7">
        <v>1</v>
      </c>
      <c r="F408" s="7">
        <f t="shared" si="39"/>
        <v>46</v>
      </c>
      <c r="G408" s="11">
        <v>15.7</v>
      </c>
      <c r="H408" s="7">
        <f t="shared" si="37"/>
        <v>35</v>
      </c>
      <c r="I408" s="11">
        <v>35</v>
      </c>
      <c r="J408" s="28">
        <f t="shared" si="40"/>
        <v>35</v>
      </c>
      <c r="K408" s="28">
        <f t="shared" ref="K408:K471" si="41">H408*E408</f>
        <v>35</v>
      </c>
    </row>
    <row r="409" spans="1:11" x14ac:dyDescent="0.25">
      <c r="A409" s="30">
        <v>42697</v>
      </c>
      <c r="B409" s="88" t="s">
        <v>178</v>
      </c>
      <c r="C409" s="7"/>
      <c r="D409" s="7">
        <f t="shared" si="38"/>
        <v>46</v>
      </c>
      <c r="E409" s="7">
        <v>1</v>
      </c>
      <c r="F409" s="7">
        <f t="shared" si="39"/>
        <v>45</v>
      </c>
      <c r="G409" s="11">
        <v>15.7</v>
      </c>
      <c r="H409" s="7">
        <f t="shared" si="37"/>
        <v>35</v>
      </c>
      <c r="I409" s="11">
        <v>35</v>
      </c>
      <c r="J409" s="28">
        <f t="shared" si="40"/>
        <v>35</v>
      </c>
      <c r="K409" s="28">
        <f t="shared" si="41"/>
        <v>35</v>
      </c>
    </row>
    <row r="410" spans="1:11" x14ac:dyDescent="0.25">
      <c r="A410" s="23"/>
      <c r="B410" s="14"/>
      <c r="C410" s="14"/>
      <c r="D410" s="14">
        <f t="shared" si="38"/>
        <v>45</v>
      </c>
      <c r="E410" s="14"/>
      <c r="F410" s="14">
        <f t="shared" si="39"/>
        <v>45</v>
      </c>
      <c r="G410" s="15"/>
      <c r="H410" s="14">
        <f t="shared" ref="H410:H473" si="42">+I410*E410</f>
        <v>0</v>
      </c>
      <c r="I410" s="15"/>
      <c r="J410" s="15">
        <f t="shared" si="40"/>
        <v>0</v>
      </c>
      <c r="K410" s="15">
        <f t="shared" si="41"/>
        <v>0</v>
      </c>
    </row>
    <row r="411" spans="1:11" x14ac:dyDescent="0.25">
      <c r="A411" s="30">
        <v>42705</v>
      </c>
      <c r="B411" s="88" t="s">
        <v>178</v>
      </c>
      <c r="C411" s="7"/>
      <c r="D411" s="7">
        <f t="shared" ref="D411:D474" si="43">F410</f>
        <v>45</v>
      </c>
      <c r="E411" s="7">
        <v>1</v>
      </c>
      <c r="F411" s="7">
        <f t="shared" si="39"/>
        <v>44</v>
      </c>
      <c r="G411" s="11">
        <v>15.7</v>
      </c>
      <c r="H411" s="7">
        <f t="shared" si="42"/>
        <v>35</v>
      </c>
      <c r="I411" s="11">
        <v>35</v>
      </c>
      <c r="J411" s="28">
        <f t="shared" si="40"/>
        <v>35</v>
      </c>
      <c r="K411" s="28">
        <f t="shared" si="41"/>
        <v>35</v>
      </c>
    </row>
    <row r="412" spans="1:11" x14ac:dyDescent="0.25">
      <c r="A412" s="30">
        <v>42710</v>
      </c>
      <c r="B412" s="88" t="s">
        <v>178</v>
      </c>
      <c r="C412" s="7"/>
      <c r="D412" s="7">
        <f t="shared" si="43"/>
        <v>44</v>
      </c>
      <c r="E412" s="7">
        <v>1</v>
      </c>
      <c r="F412" s="7">
        <f t="shared" si="39"/>
        <v>43</v>
      </c>
      <c r="G412" s="11">
        <v>15.7</v>
      </c>
      <c r="H412" s="7">
        <f t="shared" si="42"/>
        <v>35</v>
      </c>
      <c r="I412" s="11">
        <v>35</v>
      </c>
      <c r="J412" s="28">
        <f t="shared" si="40"/>
        <v>35</v>
      </c>
      <c r="K412" s="28">
        <f t="shared" si="41"/>
        <v>35</v>
      </c>
    </row>
    <row r="413" spans="1:11" x14ac:dyDescent="0.25">
      <c r="A413" s="30">
        <v>42720</v>
      </c>
      <c r="B413" s="88" t="s">
        <v>178</v>
      </c>
      <c r="C413" s="7"/>
      <c r="D413" s="7">
        <f t="shared" si="43"/>
        <v>43</v>
      </c>
      <c r="E413" s="7">
        <v>1</v>
      </c>
      <c r="F413" s="7">
        <f t="shared" si="39"/>
        <v>42</v>
      </c>
      <c r="G413" s="11">
        <v>15.7</v>
      </c>
      <c r="H413" s="7">
        <f t="shared" si="42"/>
        <v>35</v>
      </c>
      <c r="I413" s="11">
        <v>35</v>
      </c>
      <c r="J413" s="28">
        <f t="shared" si="40"/>
        <v>35</v>
      </c>
      <c r="K413" s="28">
        <f t="shared" si="41"/>
        <v>35</v>
      </c>
    </row>
    <row r="414" spans="1:11" x14ac:dyDescent="0.25">
      <c r="A414" s="22">
        <v>42726</v>
      </c>
      <c r="B414" s="88" t="s">
        <v>178</v>
      </c>
      <c r="C414" s="7"/>
      <c r="D414" s="7">
        <f t="shared" si="43"/>
        <v>42</v>
      </c>
      <c r="E414" s="7">
        <v>1</v>
      </c>
      <c r="F414" s="7">
        <f t="shared" si="39"/>
        <v>41</v>
      </c>
      <c r="G414" s="11">
        <v>15.7</v>
      </c>
      <c r="H414" s="7">
        <f t="shared" si="42"/>
        <v>35</v>
      </c>
      <c r="I414" s="11">
        <v>35</v>
      </c>
      <c r="J414" s="28">
        <f t="shared" si="40"/>
        <v>35</v>
      </c>
      <c r="K414" s="28">
        <f t="shared" si="41"/>
        <v>35</v>
      </c>
    </row>
    <row r="415" spans="1:11" x14ac:dyDescent="0.25">
      <c r="A415" s="22">
        <v>42727</v>
      </c>
      <c r="B415" s="88" t="s">
        <v>178</v>
      </c>
      <c r="C415" s="7"/>
      <c r="D415" s="7">
        <f t="shared" si="43"/>
        <v>41</v>
      </c>
      <c r="E415" s="7">
        <v>1</v>
      </c>
      <c r="F415" s="7">
        <f t="shared" si="39"/>
        <v>40</v>
      </c>
      <c r="G415" s="11">
        <v>15.7</v>
      </c>
      <c r="H415" s="7">
        <f t="shared" si="42"/>
        <v>35</v>
      </c>
      <c r="I415" s="11">
        <v>35</v>
      </c>
      <c r="J415" s="28">
        <f t="shared" si="40"/>
        <v>35</v>
      </c>
      <c r="K415" s="28">
        <f t="shared" si="41"/>
        <v>35</v>
      </c>
    </row>
    <row r="416" spans="1:11" x14ac:dyDescent="0.25">
      <c r="A416" s="22">
        <v>42728</v>
      </c>
      <c r="B416" s="88" t="s">
        <v>178</v>
      </c>
      <c r="C416" s="7"/>
      <c r="D416" s="7">
        <f t="shared" si="43"/>
        <v>40</v>
      </c>
      <c r="E416" s="7">
        <v>1</v>
      </c>
      <c r="F416" s="7">
        <f t="shared" si="39"/>
        <v>39</v>
      </c>
      <c r="G416" s="11">
        <v>15.7</v>
      </c>
      <c r="H416" s="7">
        <f t="shared" si="42"/>
        <v>35</v>
      </c>
      <c r="I416" s="11">
        <v>35</v>
      </c>
      <c r="J416" s="28">
        <f t="shared" si="40"/>
        <v>35</v>
      </c>
      <c r="K416" s="28">
        <f t="shared" si="41"/>
        <v>35</v>
      </c>
    </row>
    <row r="417" spans="1:11" x14ac:dyDescent="0.25">
      <c r="A417" s="22">
        <v>42731</v>
      </c>
      <c r="B417" s="88" t="s">
        <v>178</v>
      </c>
      <c r="C417" s="7"/>
      <c r="D417" s="7">
        <f t="shared" si="43"/>
        <v>39</v>
      </c>
      <c r="E417" s="7">
        <v>4</v>
      </c>
      <c r="F417" s="7">
        <f t="shared" si="39"/>
        <v>35</v>
      </c>
      <c r="G417" s="11">
        <v>15.7</v>
      </c>
      <c r="H417" s="7">
        <f t="shared" si="42"/>
        <v>140</v>
      </c>
      <c r="I417" s="11">
        <v>35</v>
      </c>
      <c r="J417" s="28">
        <f t="shared" si="40"/>
        <v>140</v>
      </c>
      <c r="K417" s="28">
        <f t="shared" si="41"/>
        <v>560</v>
      </c>
    </row>
    <row r="418" spans="1:11" x14ac:dyDescent="0.25">
      <c r="A418" s="22">
        <v>42731</v>
      </c>
      <c r="B418" s="88" t="s">
        <v>178</v>
      </c>
      <c r="C418" s="7"/>
      <c r="D418" s="7">
        <f t="shared" si="43"/>
        <v>35</v>
      </c>
      <c r="E418" s="7">
        <v>2</v>
      </c>
      <c r="F418" s="7">
        <f t="shared" si="39"/>
        <v>33</v>
      </c>
      <c r="G418" s="11">
        <v>15.7</v>
      </c>
      <c r="H418" s="7">
        <f t="shared" si="42"/>
        <v>70</v>
      </c>
      <c r="I418" s="11">
        <v>35</v>
      </c>
      <c r="J418" s="28">
        <f t="shared" si="40"/>
        <v>70</v>
      </c>
      <c r="K418" s="28">
        <f t="shared" si="41"/>
        <v>140</v>
      </c>
    </row>
    <row r="419" spans="1:11" x14ac:dyDescent="0.25">
      <c r="A419" s="30">
        <v>42731</v>
      </c>
      <c r="B419" s="88" t="s">
        <v>178</v>
      </c>
      <c r="C419" s="7"/>
      <c r="D419" s="7">
        <f t="shared" si="43"/>
        <v>33</v>
      </c>
      <c r="E419" s="7">
        <v>1</v>
      </c>
      <c r="F419" s="7">
        <f t="shared" si="39"/>
        <v>32</v>
      </c>
      <c r="G419" s="11">
        <v>15.7</v>
      </c>
      <c r="H419" s="7">
        <f t="shared" si="42"/>
        <v>35</v>
      </c>
      <c r="I419" s="11">
        <v>35</v>
      </c>
      <c r="J419" s="28">
        <f t="shared" si="40"/>
        <v>35</v>
      </c>
      <c r="K419" s="28">
        <f t="shared" si="41"/>
        <v>35</v>
      </c>
    </row>
    <row r="420" spans="1:11" x14ac:dyDescent="0.25">
      <c r="A420" s="30">
        <v>42734</v>
      </c>
      <c r="B420" s="88" t="s">
        <v>178</v>
      </c>
      <c r="C420" s="7"/>
      <c r="D420" s="7">
        <f t="shared" si="43"/>
        <v>32</v>
      </c>
      <c r="E420" s="7">
        <v>1</v>
      </c>
      <c r="F420" s="7">
        <f t="shared" si="39"/>
        <v>31</v>
      </c>
      <c r="G420" s="11">
        <v>15.7</v>
      </c>
      <c r="H420" s="7">
        <f t="shared" si="42"/>
        <v>35</v>
      </c>
      <c r="I420" s="11">
        <v>35</v>
      </c>
      <c r="J420" s="28">
        <f t="shared" si="40"/>
        <v>35</v>
      </c>
      <c r="K420" s="28">
        <f t="shared" si="41"/>
        <v>35</v>
      </c>
    </row>
    <row r="421" spans="1:11" x14ac:dyDescent="0.25">
      <c r="A421" s="39"/>
      <c r="B421" s="40"/>
      <c r="C421" s="40"/>
      <c r="D421" s="40">
        <f t="shared" si="43"/>
        <v>31</v>
      </c>
      <c r="E421" s="40"/>
      <c r="F421" s="40">
        <f t="shared" si="39"/>
        <v>31</v>
      </c>
      <c r="G421" s="41"/>
      <c r="H421" s="40">
        <f t="shared" si="42"/>
        <v>0</v>
      </c>
      <c r="I421" s="41"/>
      <c r="J421" s="41">
        <f t="shared" si="40"/>
        <v>0</v>
      </c>
      <c r="K421" s="41">
        <f t="shared" si="41"/>
        <v>0</v>
      </c>
    </row>
    <row r="422" spans="1:11" x14ac:dyDescent="0.25">
      <c r="A422" s="30">
        <v>42741</v>
      </c>
      <c r="B422" s="88" t="s">
        <v>178</v>
      </c>
      <c r="C422" s="7"/>
      <c r="D422" s="7">
        <f t="shared" si="43"/>
        <v>31</v>
      </c>
      <c r="E422" s="7">
        <v>1</v>
      </c>
      <c r="F422" s="7">
        <f t="shared" si="39"/>
        <v>30</v>
      </c>
      <c r="G422" s="11">
        <v>15.7</v>
      </c>
      <c r="H422" s="7">
        <f t="shared" si="42"/>
        <v>35</v>
      </c>
      <c r="I422" s="11">
        <v>35</v>
      </c>
      <c r="J422" s="28">
        <f t="shared" si="40"/>
        <v>35</v>
      </c>
      <c r="K422" s="28">
        <f t="shared" si="41"/>
        <v>35</v>
      </c>
    </row>
    <row r="423" spans="1:11" x14ac:dyDescent="0.25">
      <c r="A423" s="30">
        <v>42742</v>
      </c>
      <c r="B423" s="88" t="s">
        <v>178</v>
      </c>
      <c r="C423" s="7"/>
      <c r="D423" s="7">
        <f t="shared" si="43"/>
        <v>30</v>
      </c>
      <c r="E423" s="7">
        <v>1</v>
      </c>
      <c r="F423" s="7">
        <f t="shared" si="39"/>
        <v>29</v>
      </c>
      <c r="G423" s="11">
        <v>15.7</v>
      </c>
      <c r="H423" s="7">
        <f t="shared" si="42"/>
        <v>35</v>
      </c>
      <c r="I423" s="11">
        <v>35</v>
      </c>
      <c r="J423" s="28">
        <f t="shared" si="40"/>
        <v>35</v>
      </c>
      <c r="K423" s="28">
        <f t="shared" si="41"/>
        <v>35</v>
      </c>
    </row>
    <row r="424" spans="1:11" x14ac:dyDescent="0.25">
      <c r="A424" s="30">
        <v>42742</v>
      </c>
      <c r="B424" s="88" t="s">
        <v>178</v>
      </c>
      <c r="C424" s="7"/>
      <c r="D424" s="7">
        <f t="shared" si="43"/>
        <v>29</v>
      </c>
      <c r="E424" s="7">
        <v>2</v>
      </c>
      <c r="F424" s="7">
        <f t="shared" si="39"/>
        <v>27</v>
      </c>
      <c r="G424" s="11">
        <v>15.7</v>
      </c>
      <c r="H424" s="7">
        <f t="shared" si="42"/>
        <v>70</v>
      </c>
      <c r="I424" s="11">
        <v>35</v>
      </c>
      <c r="J424" s="28">
        <f t="shared" si="40"/>
        <v>70</v>
      </c>
      <c r="K424" s="28">
        <f t="shared" si="41"/>
        <v>140</v>
      </c>
    </row>
    <row r="425" spans="1:11" x14ac:dyDescent="0.25">
      <c r="A425" s="22">
        <v>42744</v>
      </c>
      <c r="B425" s="88" t="s">
        <v>178</v>
      </c>
      <c r="C425" s="7"/>
      <c r="D425" s="7">
        <f t="shared" si="43"/>
        <v>27</v>
      </c>
      <c r="E425" s="7">
        <v>1</v>
      </c>
      <c r="F425" s="7">
        <f t="shared" si="39"/>
        <v>26</v>
      </c>
      <c r="G425" s="11">
        <v>15.7</v>
      </c>
      <c r="H425" s="7">
        <f t="shared" si="42"/>
        <v>35</v>
      </c>
      <c r="I425" s="11">
        <v>35</v>
      </c>
      <c r="J425" s="28">
        <f t="shared" si="40"/>
        <v>35</v>
      </c>
      <c r="K425" s="28">
        <f t="shared" si="41"/>
        <v>35</v>
      </c>
    </row>
    <row r="426" spans="1:11" x14ac:dyDescent="0.25">
      <c r="A426" s="22">
        <v>42750</v>
      </c>
      <c r="B426" s="88" t="s">
        <v>178</v>
      </c>
      <c r="C426" s="7"/>
      <c r="D426" s="7">
        <f t="shared" si="43"/>
        <v>26</v>
      </c>
      <c r="E426" s="7">
        <v>1</v>
      </c>
      <c r="F426" s="7">
        <f t="shared" si="39"/>
        <v>25</v>
      </c>
      <c r="G426" s="11">
        <v>15.7</v>
      </c>
      <c r="H426" s="7">
        <f t="shared" si="42"/>
        <v>35</v>
      </c>
      <c r="I426" s="11">
        <v>35</v>
      </c>
      <c r="J426" s="28">
        <f t="shared" si="40"/>
        <v>35</v>
      </c>
      <c r="K426" s="28">
        <f t="shared" si="41"/>
        <v>35</v>
      </c>
    </row>
    <row r="427" spans="1:11" x14ac:dyDescent="0.25">
      <c r="A427" s="36"/>
      <c r="B427" s="37"/>
      <c r="C427" s="37"/>
      <c r="D427" s="37">
        <f t="shared" si="43"/>
        <v>25</v>
      </c>
      <c r="E427" s="37"/>
      <c r="F427" s="37">
        <f t="shared" si="39"/>
        <v>25</v>
      </c>
      <c r="G427" s="38"/>
      <c r="H427" s="37">
        <f t="shared" si="42"/>
        <v>0</v>
      </c>
      <c r="I427" s="38"/>
      <c r="J427" s="38">
        <f t="shared" si="40"/>
        <v>0</v>
      </c>
      <c r="K427" s="38">
        <f t="shared" si="41"/>
        <v>0</v>
      </c>
    </row>
    <row r="428" spans="1:11" x14ac:dyDescent="0.25">
      <c r="A428" s="30">
        <v>42768</v>
      </c>
      <c r="B428" s="88" t="s">
        <v>178</v>
      </c>
      <c r="C428" s="7"/>
      <c r="D428" s="7">
        <f t="shared" si="43"/>
        <v>25</v>
      </c>
      <c r="E428" s="7">
        <v>1</v>
      </c>
      <c r="F428" s="7">
        <f t="shared" si="39"/>
        <v>24</v>
      </c>
      <c r="G428" s="11">
        <v>15.7</v>
      </c>
      <c r="H428" s="7">
        <f t="shared" si="42"/>
        <v>35</v>
      </c>
      <c r="I428" s="11">
        <v>35</v>
      </c>
      <c r="J428" s="28">
        <f t="shared" si="40"/>
        <v>35</v>
      </c>
      <c r="K428" s="28">
        <f t="shared" si="41"/>
        <v>35</v>
      </c>
    </row>
    <row r="429" spans="1:11" x14ac:dyDescent="0.25">
      <c r="A429" s="30">
        <v>42778</v>
      </c>
      <c r="B429" s="88" t="s">
        <v>178</v>
      </c>
      <c r="C429" s="7"/>
      <c r="D429" s="7">
        <f t="shared" si="43"/>
        <v>24</v>
      </c>
      <c r="E429" s="7">
        <v>1</v>
      </c>
      <c r="F429" s="7">
        <f t="shared" si="39"/>
        <v>23</v>
      </c>
      <c r="G429" s="11">
        <v>15.7</v>
      </c>
      <c r="H429" s="7">
        <f t="shared" si="42"/>
        <v>35</v>
      </c>
      <c r="I429" s="11">
        <v>35</v>
      </c>
      <c r="J429" s="28">
        <f t="shared" si="40"/>
        <v>35</v>
      </c>
      <c r="K429" s="28">
        <f t="shared" si="41"/>
        <v>35</v>
      </c>
    </row>
    <row r="430" spans="1:11" x14ac:dyDescent="0.25">
      <c r="A430" s="30">
        <v>42784</v>
      </c>
      <c r="B430" s="88" t="s">
        <v>178</v>
      </c>
      <c r="C430" s="7"/>
      <c r="D430" s="7">
        <f t="shared" si="43"/>
        <v>23</v>
      </c>
      <c r="E430" s="7">
        <v>1</v>
      </c>
      <c r="F430" s="7">
        <f t="shared" si="39"/>
        <v>22</v>
      </c>
      <c r="G430" s="11">
        <v>15.7</v>
      </c>
      <c r="H430" s="7">
        <f t="shared" si="42"/>
        <v>35</v>
      </c>
      <c r="I430" s="11">
        <v>35</v>
      </c>
      <c r="J430" s="28">
        <f t="shared" si="40"/>
        <v>35</v>
      </c>
      <c r="K430" s="28">
        <f t="shared" si="41"/>
        <v>35</v>
      </c>
    </row>
    <row r="431" spans="1:11" x14ac:dyDescent="0.25">
      <c r="A431" s="22">
        <v>42791</v>
      </c>
      <c r="B431" s="88" t="s">
        <v>178</v>
      </c>
      <c r="C431" s="7"/>
      <c r="D431" s="7">
        <f t="shared" si="43"/>
        <v>22</v>
      </c>
      <c r="E431" s="7">
        <v>1</v>
      </c>
      <c r="F431" s="7">
        <f t="shared" si="39"/>
        <v>21</v>
      </c>
      <c r="G431" s="11">
        <v>15.7</v>
      </c>
      <c r="H431" s="7">
        <f t="shared" si="42"/>
        <v>35</v>
      </c>
      <c r="I431" s="11">
        <v>35</v>
      </c>
      <c r="J431" s="28">
        <f t="shared" si="40"/>
        <v>35</v>
      </c>
      <c r="K431" s="28">
        <f t="shared" si="41"/>
        <v>35</v>
      </c>
    </row>
    <row r="432" spans="1:11" x14ac:dyDescent="0.25">
      <c r="A432" s="36"/>
      <c r="B432" s="37"/>
      <c r="C432" s="37"/>
      <c r="D432" s="37">
        <f t="shared" si="43"/>
        <v>21</v>
      </c>
      <c r="E432" s="37"/>
      <c r="F432" s="37">
        <f t="shared" si="39"/>
        <v>21</v>
      </c>
      <c r="G432" s="38"/>
      <c r="H432" s="37">
        <f t="shared" si="42"/>
        <v>0</v>
      </c>
      <c r="I432" s="38"/>
      <c r="J432" s="38">
        <f t="shared" si="40"/>
        <v>0</v>
      </c>
      <c r="K432" s="38">
        <f t="shared" si="41"/>
        <v>0</v>
      </c>
    </row>
    <row r="433" spans="1:11" x14ac:dyDescent="0.25">
      <c r="A433" s="30">
        <v>42800</v>
      </c>
      <c r="B433" s="88" t="s">
        <v>178</v>
      </c>
      <c r="C433" s="7"/>
      <c r="D433" s="7">
        <f t="shared" si="43"/>
        <v>21</v>
      </c>
      <c r="E433" s="7">
        <v>1</v>
      </c>
      <c r="F433" s="7">
        <f t="shared" si="39"/>
        <v>20</v>
      </c>
      <c r="G433" s="11">
        <v>15.7</v>
      </c>
      <c r="H433" s="7">
        <f t="shared" si="42"/>
        <v>35</v>
      </c>
      <c r="I433" s="11">
        <v>35</v>
      </c>
      <c r="J433" s="28">
        <f t="shared" si="40"/>
        <v>35</v>
      </c>
      <c r="K433" s="28">
        <f t="shared" si="41"/>
        <v>35</v>
      </c>
    </row>
    <row r="434" spans="1:11" x14ac:dyDescent="0.25">
      <c r="A434" s="30">
        <v>42805</v>
      </c>
      <c r="B434" s="88" t="s">
        <v>178</v>
      </c>
      <c r="C434" s="7"/>
      <c r="D434" s="7">
        <f t="shared" si="43"/>
        <v>20</v>
      </c>
      <c r="E434" s="7">
        <v>1</v>
      </c>
      <c r="F434" s="7">
        <f t="shared" si="39"/>
        <v>19</v>
      </c>
      <c r="G434" s="11">
        <v>15.7</v>
      </c>
      <c r="H434" s="7">
        <f t="shared" si="42"/>
        <v>35</v>
      </c>
      <c r="I434" s="11">
        <v>35</v>
      </c>
      <c r="J434" s="28">
        <f t="shared" si="40"/>
        <v>35</v>
      </c>
      <c r="K434" s="28">
        <f t="shared" si="41"/>
        <v>35</v>
      </c>
    </row>
    <row r="435" spans="1:11" x14ac:dyDescent="0.25">
      <c r="A435" s="30">
        <v>42807</v>
      </c>
      <c r="B435" s="88" t="s">
        <v>178</v>
      </c>
      <c r="C435" s="7"/>
      <c r="D435" s="7">
        <f t="shared" si="43"/>
        <v>19</v>
      </c>
      <c r="E435" s="7">
        <v>1</v>
      </c>
      <c r="F435" s="7">
        <f t="shared" si="39"/>
        <v>18</v>
      </c>
      <c r="G435" s="11">
        <v>15.7</v>
      </c>
      <c r="H435" s="7">
        <f t="shared" si="42"/>
        <v>35</v>
      </c>
      <c r="I435" s="11">
        <v>35</v>
      </c>
      <c r="J435" s="28">
        <f t="shared" si="40"/>
        <v>35</v>
      </c>
      <c r="K435" s="28">
        <f t="shared" si="41"/>
        <v>35</v>
      </c>
    </row>
    <row r="436" spans="1:11" x14ac:dyDescent="0.25">
      <c r="A436" s="22">
        <v>42809</v>
      </c>
      <c r="B436" s="88" t="s">
        <v>178</v>
      </c>
      <c r="C436" s="7"/>
      <c r="D436" s="7">
        <f t="shared" si="43"/>
        <v>18</v>
      </c>
      <c r="E436" s="7">
        <v>3</v>
      </c>
      <c r="F436" s="7">
        <f t="shared" si="39"/>
        <v>15</v>
      </c>
      <c r="G436" s="11">
        <v>15.7</v>
      </c>
      <c r="H436" s="7">
        <f t="shared" si="42"/>
        <v>105</v>
      </c>
      <c r="I436" s="11">
        <v>35</v>
      </c>
      <c r="J436" s="28">
        <f t="shared" si="40"/>
        <v>105</v>
      </c>
      <c r="K436" s="28">
        <f t="shared" si="41"/>
        <v>315</v>
      </c>
    </row>
    <row r="437" spans="1:11" x14ac:dyDescent="0.25">
      <c r="A437" s="22" t="s">
        <v>429</v>
      </c>
      <c r="B437" s="88" t="s">
        <v>178</v>
      </c>
      <c r="C437" s="7"/>
      <c r="D437" s="7">
        <f t="shared" si="43"/>
        <v>15</v>
      </c>
      <c r="E437" s="7">
        <v>1</v>
      </c>
      <c r="F437" s="7">
        <f t="shared" si="39"/>
        <v>14</v>
      </c>
      <c r="G437" s="11">
        <v>15.7</v>
      </c>
      <c r="H437" s="7">
        <f t="shared" si="42"/>
        <v>35</v>
      </c>
      <c r="I437" s="11">
        <v>35</v>
      </c>
      <c r="J437" s="28">
        <f t="shared" si="40"/>
        <v>35</v>
      </c>
      <c r="K437" s="28">
        <f t="shared" si="41"/>
        <v>35</v>
      </c>
    </row>
    <row r="438" spans="1:11" x14ac:dyDescent="0.25">
      <c r="A438" s="22" t="s">
        <v>429</v>
      </c>
      <c r="B438" s="88" t="s">
        <v>178</v>
      </c>
      <c r="C438" s="7"/>
      <c r="D438" s="7">
        <f t="shared" si="43"/>
        <v>14</v>
      </c>
      <c r="E438" s="7">
        <v>1</v>
      </c>
      <c r="F438" s="7">
        <f t="shared" si="39"/>
        <v>13</v>
      </c>
      <c r="G438" s="11">
        <v>15.7</v>
      </c>
      <c r="H438" s="7">
        <f t="shared" si="42"/>
        <v>35</v>
      </c>
      <c r="I438" s="11">
        <v>35</v>
      </c>
      <c r="J438" s="28">
        <f t="shared" si="40"/>
        <v>35</v>
      </c>
      <c r="K438" s="28">
        <f t="shared" si="41"/>
        <v>35</v>
      </c>
    </row>
    <row r="439" spans="1:11" x14ac:dyDescent="0.25">
      <c r="A439" s="22" t="s">
        <v>430</v>
      </c>
      <c r="B439" s="88" t="s">
        <v>178</v>
      </c>
      <c r="C439" s="7"/>
      <c r="D439" s="7">
        <f t="shared" si="43"/>
        <v>13</v>
      </c>
      <c r="E439" s="7">
        <v>1</v>
      </c>
      <c r="F439" s="7">
        <f t="shared" si="39"/>
        <v>12</v>
      </c>
      <c r="G439" s="11">
        <v>15.7</v>
      </c>
      <c r="H439" s="7">
        <f t="shared" si="42"/>
        <v>35</v>
      </c>
      <c r="I439" s="11">
        <v>35</v>
      </c>
      <c r="J439" s="28">
        <f t="shared" si="40"/>
        <v>35</v>
      </c>
      <c r="K439" s="28">
        <f t="shared" si="41"/>
        <v>35</v>
      </c>
    </row>
    <row r="440" spans="1:11" x14ac:dyDescent="0.25">
      <c r="A440" s="23"/>
      <c r="B440" s="91"/>
      <c r="C440" s="14"/>
      <c r="D440" s="14">
        <f t="shared" si="43"/>
        <v>12</v>
      </c>
      <c r="E440" s="14"/>
      <c r="F440" s="14">
        <f t="shared" si="39"/>
        <v>12</v>
      </c>
      <c r="G440" s="15"/>
      <c r="H440" s="14">
        <f t="shared" si="42"/>
        <v>0</v>
      </c>
      <c r="I440" s="15"/>
      <c r="J440" s="15">
        <f t="shared" si="40"/>
        <v>0</v>
      </c>
      <c r="K440" s="15">
        <f t="shared" si="41"/>
        <v>0</v>
      </c>
    </row>
    <row r="441" spans="1:11" x14ac:dyDescent="0.25">
      <c r="A441" s="30">
        <v>42832</v>
      </c>
      <c r="B441" s="88" t="s">
        <v>178</v>
      </c>
      <c r="C441" s="7"/>
      <c r="D441" s="7">
        <f t="shared" si="43"/>
        <v>12</v>
      </c>
      <c r="E441" s="7">
        <v>1</v>
      </c>
      <c r="F441" s="7">
        <f t="shared" si="39"/>
        <v>11</v>
      </c>
      <c r="G441" s="11">
        <v>15.7</v>
      </c>
      <c r="H441" s="7">
        <f t="shared" si="42"/>
        <v>35</v>
      </c>
      <c r="I441" s="11">
        <v>35</v>
      </c>
      <c r="J441" s="28">
        <f t="shared" si="40"/>
        <v>35</v>
      </c>
      <c r="K441" s="28">
        <f t="shared" si="41"/>
        <v>35</v>
      </c>
    </row>
    <row r="442" spans="1:11" x14ac:dyDescent="0.25">
      <c r="A442" s="30">
        <v>42832</v>
      </c>
      <c r="B442" s="88" t="s">
        <v>178</v>
      </c>
      <c r="C442" s="7"/>
      <c r="D442" s="7">
        <f t="shared" si="43"/>
        <v>11</v>
      </c>
      <c r="E442" s="7">
        <v>1</v>
      </c>
      <c r="F442" s="7">
        <f t="shared" si="39"/>
        <v>10</v>
      </c>
      <c r="G442" s="11">
        <v>15.7</v>
      </c>
      <c r="H442" s="7">
        <f t="shared" si="42"/>
        <v>35</v>
      </c>
      <c r="I442" s="11">
        <v>35</v>
      </c>
      <c r="J442" s="28">
        <f t="shared" si="40"/>
        <v>35</v>
      </c>
      <c r="K442" s="28">
        <f t="shared" si="41"/>
        <v>35</v>
      </c>
    </row>
    <row r="443" spans="1:11" x14ac:dyDescent="0.25">
      <c r="A443" s="30">
        <v>42839</v>
      </c>
      <c r="B443" s="88" t="s">
        <v>178</v>
      </c>
      <c r="C443" s="7"/>
      <c r="D443" s="7">
        <f t="shared" si="43"/>
        <v>10</v>
      </c>
      <c r="E443" s="7">
        <v>1</v>
      </c>
      <c r="F443" s="7">
        <f t="shared" si="39"/>
        <v>9</v>
      </c>
      <c r="G443" s="11">
        <v>15.7</v>
      </c>
      <c r="H443" s="7">
        <f t="shared" si="42"/>
        <v>35</v>
      </c>
      <c r="I443" s="11">
        <v>35</v>
      </c>
      <c r="J443" s="28">
        <f t="shared" si="40"/>
        <v>35</v>
      </c>
      <c r="K443" s="28">
        <f t="shared" si="41"/>
        <v>35</v>
      </c>
    </row>
    <row r="444" spans="1:11" x14ac:dyDescent="0.25">
      <c r="A444" s="22">
        <v>42850</v>
      </c>
      <c r="B444" s="88" t="s">
        <v>178</v>
      </c>
      <c r="C444" s="7"/>
      <c r="D444" s="7">
        <f t="shared" si="43"/>
        <v>9</v>
      </c>
      <c r="E444" s="7">
        <v>1</v>
      </c>
      <c r="F444" s="7">
        <f t="shared" si="39"/>
        <v>8</v>
      </c>
      <c r="G444" s="11">
        <v>15.7</v>
      </c>
      <c r="H444" s="7">
        <f t="shared" si="42"/>
        <v>35</v>
      </c>
      <c r="I444" s="11">
        <v>35</v>
      </c>
      <c r="J444" s="28">
        <f t="shared" si="40"/>
        <v>35</v>
      </c>
      <c r="K444" s="28">
        <f t="shared" si="41"/>
        <v>35</v>
      </c>
    </row>
    <row r="445" spans="1:11" x14ac:dyDescent="0.25">
      <c r="A445" s="22">
        <v>42850</v>
      </c>
      <c r="B445" s="88" t="s">
        <v>178</v>
      </c>
      <c r="C445" s="7"/>
      <c r="D445" s="7">
        <f t="shared" si="43"/>
        <v>8</v>
      </c>
      <c r="E445" s="7">
        <v>1</v>
      </c>
      <c r="F445" s="7">
        <f t="shared" si="39"/>
        <v>7</v>
      </c>
      <c r="G445" s="11">
        <v>15.7</v>
      </c>
      <c r="H445" s="7">
        <f t="shared" si="42"/>
        <v>35</v>
      </c>
      <c r="I445" s="11">
        <v>35</v>
      </c>
      <c r="J445" s="28">
        <f t="shared" si="40"/>
        <v>35</v>
      </c>
      <c r="K445" s="28">
        <f t="shared" si="41"/>
        <v>35</v>
      </c>
    </row>
    <row r="446" spans="1:11" x14ac:dyDescent="0.25">
      <c r="A446" s="23"/>
      <c r="B446" s="91"/>
      <c r="C446" s="14"/>
      <c r="D446" s="14">
        <f t="shared" si="43"/>
        <v>7</v>
      </c>
      <c r="E446" s="14"/>
      <c r="F446" s="14">
        <f t="shared" si="39"/>
        <v>7</v>
      </c>
      <c r="G446" s="15"/>
      <c r="H446" s="14">
        <f t="shared" si="42"/>
        <v>0</v>
      </c>
      <c r="I446" s="15"/>
      <c r="J446" s="15">
        <f t="shared" si="40"/>
        <v>0</v>
      </c>
      <c r="K446" s="15">
        <f t="shared" si="41"/>
        <v>0</v>
      </c>
    </row>
    <row r="447" spans="1:11" x14ac:dyDescent="0.25">
      <c r="A447" s="30">
        <v>42860</v>
      </c>
      <c r="B447" s="88" t="s">
        <v>178</v>
      </c>
      <c r="C447" s="7"/>
      <c r="D447" s="7">
        <f t="shared" si="43"/>
        <v>7</v>
      </c>
      <c r="E447" s="7">
        <v>1</v>
      </c>
      <c r="F447" s="7">
        <f t="shared" si="39"/>
        <v>6</v>
      </c>
      <c r="G447" s="11">
        <v>15.7</v>
      </c>
      <c r="H447" s="7">
        <f t="shared" si="42"/>
        <v>35</v>
      </c>
      <c r="I447" s="11">
        <v>35</v>
      </c>
      <c r="J447" s="28">
        <f t="shared" si="40"/>
        <v>35</v>
      </c>
      <c r="K447" s="28">
        <f t="shared" si="41"/>
        <v>35</v>
      </c>
    </row>
    <row r="448" spans="1:11" x14ac:dyDescent="0.25">
      <c r="A448" s="30">
        <v>42860</v>
      </c>
      <c r="B448" s="88" t="s">
        <v>178</v>
      </c>
      <c r="C448" s="7"/>
      <c r="D448" s="7">
        <f t="shared" si="43"/>
        <v>6</v>
      </c>
      <c r="E448" s="7">
        <v>1</v>
      </c>
      <c r="F448" s="7">
        <f t="shared" si="39"/>
        <v>5</v>
      </c>
      <c r="G448" s="11">
        <v>15.7</v>
      </c>
      <c r="H448" s="7">
        <f t="shared" si="42"/>
        <v>35</v>
      </c>
      <c r="I448" s="11">
        <v>35</v>
      </c>
      <c r="J448" s="28">
        <f t="shared" si="40"/>
        <v>35</v>
      </c>
      <c r="K448" s="28">
        <f t="shared" si="41"/>
        <v>35</v>
      </c>
    </row>
    <row r="449" spans="1:11" x14ac:dyDescent="0.25">
      <c r="A449" s="30">
        <v>42861</v>
      </c>
      <c r="B449" s="88" t="s">
        <v>178</v>
      </c>
      <c r="C449" s="7"/>
      <c r="D449" s="7">
        <f t="shared" si="43"/>
        <v>5</v>
      </c>
      <c r="E449" s="7">
        <v>1</v>
      </c>
      <c r="F449" s="7">
        <f t="shared" si="39"/>
        <v>4</v>
      </c>
      <c r="G449" s="11">
        <v>15.7</v>
      </c>
      <c r="H449" s="7">
        <f t="shared" si="42"/>
        <v>35</v>
      </c>
      <c r="I449" s="11">
        <v>35</v>
      </c>
      <c r="J449" s="28">
        <f t="shared" si="40"/>
        <v>35</v>
      </c>
      <c r="K449" s="28">
        <f t="shared" si="41"/>
        <v>35</v>
      </c>
    </row>
    <row r="450" spans="1:11" x14ac:dyDescent="0.25">
      <c r="A450" s="30">
        <v>42863</v>
      </c>
      <c r="B450" s="7" t="s">
        <v>336</v>
      </c>
      <c r="C450" s="7" t="s">
        <v>432</v>
      </c>
      <c r="D450" s="7">
        <v>34</v>
      </c>
      <c r="E450" s="7"/>
      <c r="F450" s="7">
        <f t="shared" si="39"/>
        <v>34</v>
      </c>
      <c r="G450" s="11"/>
      <c r="H450" s="7">
        <f t="shared" si="42"/>
        <v>0</v>
      </c>
      <c r="I450" s="11"/>
      <c r="J450" s="28">
        <f t="shared" si="40"/>
        <v>0</v>
      </c>
      <c r="K450" s="28">
        <f t="shared" si="41"/>
        <v>0</v>
      </c>
    </row>
    <row r="451" spans="1:11" x14ac:dyDescent="0.25">
      <c r="A451" s="30">
        <v>42866</v>
      </c>
      <c r="B451" s="88" t="s">
        <v>178</v>
      </c>
      <c r="C451" s="7"/>
      <c r="D451" s="7">
        <f t="shared" si="43"/>
        <v>34</v>
      </c>
      <c r="E451" s="7">
        <v>1</v>
      </c>
      <c r="F451" s="7">
        <f t="shared" si="39"/>
        <v>33</v>
      </c>
      <c r="G451" s="11">
        <v>15.7</v>
      </c>
      <c r="H451" s="7">
        <f t="shared" si="42"/>
        <v>35</v>
      </c>
      <c r="I451" s="11">
        <v>35</v>
      </c>
      <c r="J451" s="28">
        <f t="shared" si="40"/>
        <v>35</v>
      </c>
      <c r="K451" s="28">
        <f t="shared" si="41"/>
        <v>35</v>
      </c>
    </row>
    <row r="452" spans="1:11" x14ac:dyDescent="0.25">
      <c r="A452" s="30">
        <v>42873</v>
      </c>
      <c r="B452" s="88" t="s">
        <v>178</v>
      </c>
      <c r="C452" s="7"/>
      <c r="D452" s="7">
        <f t="shared" si="43"/>
        <v>33</v>
      </c>
      <c r="E452" s="7">
        <v>2</v>
      </c>
      <c r="F452" s="7">
        <f t="shared" si="39"/>
        <v>31</v>
      </c>
      <c r="G452" s="11">
        <v>15.7</v>
      </c>
      <c r="H452" s="7">
        <f t="shared" si="42"/>
        <v>70</v>
      </c>
      <c r="I452" s="11">
        <v>35</v>
      </c>
      <c r="J452" s="28">
        <f t="shared" si="40"/>
        <v>70</v>
      </c>
      <c r="K452" s="28">
        <f t="shared" si="41"/>
        <v>140</v>
      </c>
    </row>
    <row r="453" spans="1:11" x14ac:dyDescent="0.25">
      <c r="A453" s="30">
        <v>42882</v>
      </c>
      <c r="B453" s="88" t="s">
        <v>178</v>
      </c>
      <c r="C453" s="7"/>
      <c r="D453" s="7">
        <f t="shared" si="43"/>
        <v>31</v>
      </c>
      <c r="E453" s="7">
        <v>1</v>
      </c>
      <c r="F453" s="7">
        <f t="shared" ref="F453:F516" si="44">D453-E453</f>
        <v>30</v>
      </c>
      <c r="G453" s="11">
        <v>15.7</v>
      </c>
      <c r="H453" s="7">
        <f t="shared" si="42"/>
        <v>35</v>
      </c>
      <c r="I453" s="11">
        <v>35</v>
      </c>
      <c r="J453" s="28">
        <f t="shared" si="40"/>
        <v>35</v>
      </c>
      <c r="K453" s="28">
        <f t="shared" si="41"/>
        <v>35</v>
      </c>
    </row>
    <row r="454" spans="1:11" x14ac:dyDescent="0.25">
      <c r="A454" s="23"/>
      <c r="B454" s="14"/>
      <c r="C454" s="14"/>
      <c r="D454" s="14">
        <f t="shared" si="43"/>
        <v>30</v>
      </c>
      <c r="E454" s="14"/>
      <c r="F454" s="14">
        <f t="shared" si="44"/>
        <v>30</v>
      </c>
      <c r="G454" s="15"/>
      <c r="H454" s="14">
        <f t="shared" si="42"/>
        <v>0</v>
      </c>
      <c r="I454" s="15"/>
      <c r="J454" s="15">
        <f t="shared" si="40"/>
        <v>0</v>
      </c>
      <c r="K454" s="15">
        <f t="shared" si="41"/>
        <v>0</v>
      </c>
    </row>
    <row r="455" spans="1:11" x14ac:dyDescent="0.25">
      <c r="A455" s="30">
        <v>42891</v>
      </c>
      <c r="B455" s="88" t="s">
        <v>178</v>
      </c>
      <c r="C455" s="7"/>
      <c r="D455" s="7">
        <f t="shared" si="43"/>
        <v>30</v>
      </c>
      <c r="E455" s="7">
        <v>2</v>
      </c>
      <c r="F455" s="7">
        <f t="shared" si="44"/>
        <v>28</v>
      </c>
      <c r="G455" s="11">
        <v>15.7</v>
      </c>
      <c r="H455" s="7">
        <f t="shared" si="42"/>
        <v>70</v>
      </c>
      <c r="I455" s="11">
        <v>35</v>
      </c>
      <c r="J455" s="28">
        <f t="shared" si="40"/>
        <v>70</v>
      </c>
      <c r="K455" s="28">
        <f t="shared" si="41"/>
        <v>140</v>
      </c>
    </row>
    <row r="456" spans="1:11" x14ac:dyDescent="0.25">
      <c r="A456" s="30">
        <v>42893</v>
      </c>
      <c r="B456" s="88" t="s">
        <v>178</v>
      </c>
      <c r="C456" s="7"/>
      <c r="D456" s="7">
        <f t="shared" si="43"/>
        <v>28</v>
      </c>
      <c r="E456" s="7">
        <v>1</v>
      </c>
      <c r="F456" s="7">
        <f t="shared" si="44"/>
        <v>27</v>
      </c>
      <c r="G456" s="11">
        <v>15.7</v>
      </c>
      <c r="H456" s="7">
        <f t="shared" si="42"/>
        <v>35</v>
      </c>
      <c r="I456" s="11">
        <v>35</v>
      </c>
      <c r="J456" s="28">
        <f t="shared" si="40"/>
        <v>35</v>
      </c>
      <c r="K456" s="28">
        <f t="shared" si="41"/>
        <v>35</v>
      </c>
    </row>
    <row r="457" spans="1:11" x14ac:dyDescent="0.25">
      <c r="A457" s="30">
        <v>42901</v>
      </c>
      <c r="B457" s="88" t="s">
        <v>178</v>
      </c>
      <c r="C457" s="7"/>
      <c r="D457" s="7">
        <f t="shared" si="43"/>
        <v>27</v>
      </c>
      <c r="E457" s="7">
        <v>8</v>
      </c>
      <c r="F457" s="7">
        <f t="shared" si="44"/>
        <v>19</v>
      </c>
      <c r="G457" s="11">
        <v>15.7</v>
      </c>
      <c r="H457" s="7">
        <f t="shared" si="42"/>
        <v>280</v>
      </c>
      <c r="I457" s="11">
        <v>35</v>
      </c>
      <c r="J457" s="28">
        <f t="shared" si="40"/>
        <v>280</v>
      </c>
      <c r="K457" s="28">
        <f t="shared" si="41"/>
        <v>2240</v>
      </c>
    </row>
    <row r="458" spans="1:11" x14ac:dyDescent="0.25">
      <c r="A458" s="30">
        <v>42914</v>
      </c>
      <c r="B458" s="88" t="s">
        <v>178</v>
      </c>
      <c r="C458" s="7"/>
      <c r="D458" s="7">
        <f t="shared" si="43"/>
        <v>19</v>
      </c>
      <c r="E458" s="7">
        <v>7</v>
      </c>
      <c r="F458" s="7">
        <f t="shared" si="44"/>
        <v>12</v>
      </c>
      <c r="G458" s="11">
        <v>15.7</v>
      </c>
      <c r="H458" s="7">
        <f t="shared" si="42"/>
        <v>245</v>
      </c>
      <c r="I458" s="11">
        <v>35</v>
      </c>
      <c r="J458" s="28">
        <f t="shared" si="40"/>
        <v>245</v>
      </c>
      <c r="K458" s="28">
        <f t="shared" si="41"/>
        <v>1715</v>
      </c>
    </row>
    <row r="459" spans="1:11" x14ac:dyDescent="0.25">
      <c r="A459" s="30">
        <v>42915</v>
      </c>
      <c r="B459" s="88" t="s">
        <v>178</v>
      </c>
      <c r="C459" s="7"/>
      <c r="D459" s="7">
        <f t="shared" si="43"/>
        <v>12</v>
      </c>
      <c r="E459" s="7">
        <v>1</v>
      </c>
      <c r="F459" s="7">
        <f t="shared" si="44"/>
        <v>11</v>
      </c>
      <c r="G459" s="11">
        <v>15.7</v>
      </c>
      <c r="H459" s="7">
        <f t="shared" si="42"/>
        <v>35</v>
      </c>
      <c r="I459" s="11">
        <v>35</v>
      </c>
      <c r="J459" s="28">
        <f t="shared" si="40"/>
        <v>35</v>
      </c>
      <c r="K459" s="28">
        <f t="shared" si="41"/>
        <v>35</v>
      </c>
    </row>
    <row r="460" spans="1:11" x14ac:dyDescent="0.25">
      <c r="A460" s="23"/>
      <c r="B460" s="14"/>
      <c r="C460" s="14"/>
      <c r="D460" s="14">
        <f t="shared" si="43"/>
        <v>11</v>
      </c>
      <c r="E460" s="14"/>
      <c r="F460" s="14">
        <f t="shared" si="44"/>
        <v>11</v>
      </c>
      <c r="G460" s="15"/>
      <c r="H460" s="14">
        <f t="shared" si="42"/>
        <v>0</v>
      </c>
      <c r="I460" s="15"/>
      <c r="J460" s="15">
        <f t="shared" si="40"/>
        <v>0</v>
      </c>
      <c r="K460" s="15">
        <f t="shared" si="41"/>
        <v>0</v>
      </c>
    </row>
    <row r="461" spans="1:11" x14ac:dyDescent="0.25">
      <c r="A461" s="30">
        <v>42919</v>
      </c>
      <c r="B461" s="88" t="s">
        <v>178</v>
      </c>
      <c r="C461" s="7"/>
      <c r="D461" s="7">
        <f t="shared" si="43"/>
        <v>11</v>
      </c>
      <c r="E461" s="7">
        <v>1</v>
      </c>
      <c r="F461" s="7">
        <f t="shared" si="44"/>
        <v>10</v>
      </c>
      <c r="G461" s="11">
        <v>15.7</v>
      </c>
      <c r="H461" s="7">
        <f t="shared" si="42"/>
        <v>35</v>
      </c>
      <c r="I461" s="11">
        <v>35</v>
      </c>
      <c r="J461" s="28">
        <f t="shared" ref="J461:J524" si="45">I461*E461</f>
        <v>35</v>
      </c>
      <c r="K461" s="28">
        <f t="shared" si="41"/>
        <v>35</v>
      </c>
    </row>
    <row r="462" spans="1:11" x14ac:dyDescent="0.25">
      <c r="A462" s="30">
        <v>42927</v>
      </c>
      <c r="B462" s="88" t="s">
        <v>178</v>
      </c>
      <c r="C462" s="7"/>
      <c r="D462" s="7">
        <f t="shared" si="43"/>
        <v>10</v>
      </c>
      <c r="E462" s="7">
        <v>1</v>
      </c>
      <c r="F462" s="7">
        <f t="shared" si="44"/>
        <v>9</v>
      </c>
      <c r="G462" s="11">
        <v>15.7</v>
      </c>
      <c r="H462" s="7">
        <f t="shared" si="42"/>
        <v>35</v>
      </c>
      <c r="I462" s="11">
        <v>35</v>
      </c>
      <c r="J462" s="28">
        <f t="shared" si="45"/>
        <v>35</v>
      </c>
      <c r="K462" s="28">
        <f t="shared" si="41"/>
        <v>35</v>
      </c>
    </row>
    <row r="463" spans="1:11" x14ac:dyDescent="0.25">
      <c r="A463" s="22">
        <v>42929</v>
      </c>
      <c r="B463" s="88" t="s">
        <v>178</v>
      </c>
      <c r="C463" s="7"/>
      <c r="D463" s="7">
        <f t="shared" si="43"/>
        <v>9</v>
      </c>
      <c r="E463" s="7">
        <v>1</v>
      </c>
      <c r="F463" s="7">
        <f t="shared" si="44"/>
        <v>8</v>
      </c>
      <c r="G463" s="11">
        <v>15.7</v>
      </c>
      <c r="H463" s="7">
        <f t="shared" si="42"/>
        <v>35</v>
      </c>
      <c r="I463" s="11">
        <v>35</v>
      </c>
      <c r="J463" s="28">
        <f t="shared" si="45"/>
        <v>35</v>
      </c>
      <c r="K463" s="28">
        <f t="shared" si="41"/>
        <v>35</v>
      </c>
    </row>
    <row r="464" spans="1:11" x14ac:dyDescent="0.25">
      <c r="A464" s="22" t="s">
        <v>440</v>
      </c>
      <c r="B464" s="88" t="s">
        <v>178</v>
      </c>
      <c r="C464" s="7"/>
      <c r="D464" s="7">
        <f t="shared" si="43"/>
        <v>8</v>
      </c>
      <c r="E464" s="7">
        <v>1</v>
      </c>
      <c r="F464" s="7">
        <f t="shared" si="44"/>
        <v>7</v>
      </c>
      <c r="G464" s="11">
        <v>15.7</v>
      </c>
      <c r="H464" s="7">
        <f t="shared" si="42"/>
        <v>35</v>
      </c>
      <c r="I464" s="11">
        <v>35</v>
      </c>
      <c r="J464" s="28">
        <f t="shared" si="45"/>
        <v>35</v>
      </c>
      <c r="K464" s="28">
        <f t="shared" si="41"/>
        <v>35</v>
      </c>
    </row>
    <row r="465" spans="1:12" x14ac:dyDescent="0.25">
      <c r="A465" s="22" t="s">
        <v>441</v>
      </c>
      <c r="B465" s="88" t="s">
        <v>178</v>
      </c>
      <c r="C465" s="7"/>
      <c r="D465" s="7">
        <f t="shared" si="43"/>
        <v>7</v>
      </c>
      <c r="E465" s="7">
        <v>1</v>
      </c>
      <c r="F465" s="7">
        <f t="shared" si="44"/>
        <v>6</v>
      </c>
      <c r="G465" s="11">
        <v>15.7</v>
      </c>
      <c r="H465" s="7">
        <f t="shared" si="42"/>
        <v>35</v>
      </c>
      <c r="I465" s="11">
        <v>35</v>
      </c>
      <c r="J465" s="28">
        <f t="shared" si="45"/>
        <v>35</v>
      </c>
      <c r="K465" s="28">
        <f t="shared" si="41"/>
        <v>35</v>
      </c>
    </row>
    <row r="466" spans="1:12" x14ac:dyDescent="0.25">
      <c r="A466" s="30">
        <v>42939</v>
      </c>
      <c r="B466" s="88" t="s">
        <v>178</v>
      </c>
      <c r="C466" s="7"/>
      <c r="D466" s="7">
        <f t="shared" si="43"/>
        <v>6</v>
      </c>
      <c r="E466" s="7">
        <v>4</v>
      </c>
      <c r="F466" s="7">
        <f t="shared" si="44"/>
        <v>2</v>
      </c>
      <c r="G466" s="11">
        <v>15.7</v>
      </c>
      <c r="H466" s="7">
        <f t="shared" si="42"/>
        <v>140</v>
      </c>
      <c r="I466" s="11">
        <v>35</v>
      </c>
      <c r="J466" s="28">
        <f t="shared" si="45"/>
        <v>140</v>
      </c>
      <c r="K466" s="28">
        <f t="shared" si="41"/>
        <v>560</v>
      </c>
    </row>
    <row r="467" spans="1:12" x14ac:dyDescent="0.25">
      <c r="A467" s="30">
        <v>42942</v>
      </c>
      <c r="B467" s="88" t="s">
        <v>178</v>
      </c>
      <c r="C467" s="7"/>
      <c r="D467" s="7">
        <f t="shared" si="43"/>
        <v>2</v>
      </c>
      <c r="E467" s="7">
        <v>1</v>
      </c>
      <c r="F467" s="7">
        <f t="shared" si="44"/>
        <v>1</v>
      </c>
      <c r="G467" s="11">
        <v>15.7</v>
      </c>
      <c r="H467" s="7">
        <f t="shared" si="42"/>
        <v>35</v>
      </c>
      <c r="I467" s="11">
        <v>35</v>
      </c>
      <c r="J467" s="28">
        <f t="shared" si="45"/>
        <v>35</v>
      </c>
      <c r="K467" s="28">
        <f t="shared" si="41"/>
        <v>35</v>
      </c>
    </row>
    <row r="468" spans="1:12" x14ac:dyDescent="0.25">
      <c r="A468" s="22" t="s">
        <v>442</v>
      </c>
      <c r="B468" s="7" t="s">
        <v>336</v>
      </c>
      <c r="C468" s="7" t="s">
        <v>443</v>
      </c>
      <c r="D468" s="7">
        <v>31</v>
      </c>
      <c r="E468" s="7"/>
      <c r="F468" s="7">
        <f t="shared" si="44"/>
        <v>31</v>
      </c>
      <c r="G468" s="11"/>
      <c r="H468" s="7">
        <f t="shared" si="42"/>
        <v>0</v>
      </c>
      <c r="I468" s="11"/>
      <c r="J468" s="28">
        <f t="shared" si="45"/>
        <v>0</v>
      </c>
      <c r="K468" s="28">
        <f t="shared" si="41"/>
        <v>0</v>
      </c>
    </row>
    <row r="469" spans="1:12" x14ac:dyDescent="0.25">
      <c r="A469" s="23"/>
      <c r="B469" s="14"/>
      <c r="C469" s="14"/>
      <c r="D469" s="14">
        <f t="shared" si="43"/>
        <v>31</v>
      </c>
      <c r="E469" s="14"/>
      <c r="F469" s="14">
        <f t="shared" si="44"/>
        <v>31</v>
      </c>
      <c r="G469" s="15"/>
      <c r="H469" s="14">
        <f t="shared" si="42"/>
        <v>0</v>
      </c>
      <c r="I469" s="15"/>
      <c r="J469" s="15">
        <f t="shared" si="45"/>
        <v>0</v>
      </c>
      <c r="K469" s="15">
        <f t="shared" si="41"/>
        <v>0</v>
      </c>
    </row>
    <row r="470" spans="1:12" x14ac:dyDescent="0.25">
      <c r="A470" s="30">
        <v>42949</v>
      </c>
      <c r="B470" s="88" t="s">
        <v>178</v>
      </c>
      <c r="C470" s="7"/>
      <c r="D470" s="7">
        <f t="shared" si="43"/>
        <v>31</v>
      </c>
      <c r="E470" s="7">
        <v>1</v>
      </c>
      <c r="F470" s="7">
        <f t="shared" si="44"/>
        <v>30</v>
      </c>
      <c r="G470" s="11">
        <v>15.7</v>
      </c>
      <c r="H470" s="7">
        <f t="shared" si="42"/>
        <v>35</v>
      </c>
      <c r="I470" s="92">
        <v>35</v>
      </c>
      <c r="J470" s="28">
        <f t="shared" si="45"/>
        <v>35</v>
      </c>
      <c r="K470" s="28">
        <f t="shared" si="41"/>
        <v>35</v>
      </c>
    </row>
    <row r="471" spans="1:12" x14ac:dyDescent="0.25">
      <c r="A471" s="30">
        <v>42950</v>
      </c>
      <c r="B471" s="88" t="s">
        <v>178</v>
      </c>
      <c r="C471" s="7"/>
      <c r="D471" s="7">
        <f t="shared" si="43"/>
        <v>30</v>
      </c>
      <c r="E471" s="7">
        <v>1</v>
      </c>
      <c r="F471" s="7">
        <f t="shared" si="44"/>
        <v>29</v>
      </c>
      <c r="G471" s="11">
        <v>15.7</v>
      </c>
      <c r="H471" s="7">
        <f t="shared" si="42"/>
        <v>35</v>
      </c>
      <c r="I471" s="93">
        <v>35</v>
      </c>
      <c r="J471" s="28">
        <f t="shared" si="45"/>
        <v>35</v>
      </c>
      <c r="K471" s="28">
        <f t="shared" si="41"/>
        <v>35</v>
      </c>
    </row>
    <row r="472" spans="1:12" x14ac:dyDescent="0.25">
      <c r="A472" s="30">
        <v>42962</v>
      </c>
      <c r="B472" s="88" t="s">
        <v>178</v>
      </c>
      <c r="C472" s="7"/>
      <c r="D472" s="7">
        <f t="shared" si="43"/>
        <v>29</v>
      </c>
      <c r="E472" s="7">
        <v>3</v>
      </c>
      <c r="F472" s="7">
        <f t="shared" si="44"/>
        <v>26</v>
      </c>
      <c r="G472" s="11">
        <v>15.7</v>
      </c>
      <c r="H472" s="7">
        <f t="shared" si="42"/>
        <v>73.5</v>
      </c>
      <c r="I472" s="93">
        <v>24.5</v>
      </c>
      <c r="J472" s="28">
        <f t="shared" si="45"/>
        <v>73.5</v>
      </c>
      <c r="K472" s="28">
        <f t="shared" ref="K472:K532" si="46">H472*E472</f>
        <v>220.5</v>
      </c>
      <c r="L472" t="s">
        <v>445</v>
      </c>
    </row>
    <row r="473" spans="1:12" x14ac:dyDescent="0.25">
      <c r="A473" s="30">
        <v>42965</v>
      </c>
      <c r="B473" s="88" t="s">
        <v>178</v>
      </c>
      <c r="C473" s="7"/>
      <c r="D473" s="7">
        <f t="shared" si="43"/>
        <v>26</v>
      </c>
      <c r="E473" s="7">
        <v>1</v>
      </c>
      <c r="F473" s="7">
        <f t="shared" si="44"/>
        <v>25</v>
      </c>
      <c r="G473" s="11">
        <v>15.7</v>
      </c>
      <c r="H473" s="7">
        <f t="shared" si="42"/>
        <v>35</v>
      </c>
      <c r="I473" s="93">
        <v>35</v>
      </c>
      <c r="J473" s="28">
        <f t="shared" si="45"/>
        <v>35</v>
      </c>
      <c r="K473" s="28">
        <f t="shared" si="46"/>
        <v>35</v>
      </c>
    </row>
    <row r="474" spans="1:12" x14ac:dyDescent="0.25">
      <c r="A474" s="30">
        <v>42966</v>
      </c>
      <c r="B474" s="88" t="s">
        <v>178</v>
      </c>
      <c r="C474" s="7"/>
      <c r="D474" s="7">
        <f t="shared" si="43"/>
        <v>25</v>
      </c>
      <c r="E474" s="7">
        <v>1</v>
      </c>
      <c r="F474" s="7">
        <f t="shared" si="44"/>
        <v>24</v>
      </c>
      <c r="G474" s="11">
        <v>15.7</v>
      </c>
      <c r="H474" s="7">
        <f t="shared" ref="H474:H496" si="47">+I474*E474</f>
        <v>35</v>
      </c>
      <c r="I474" s="93">
        <v>35</v>
      </c>
      <c r="J474" s="28">
        <f t="shared" si="45"/>
        <v>35</v>
      </c>
      <c r="K474" s="28">
        <f t="shared" si="46"/>
        <v>35</v>
      </c>
    </row>
    <row r="475" spans="1:12" x14ac:dyDescent="0.25">
      <c r="A475" s="30">
        <v>42968</v>
      </c>
      <c r="B475" s="88" t="s">
        <v>178</v>
      </c>
      <c r="C475" s="7"/>
      <c r="D475" s="7">
        <f t="shared" ref="D475:D526" si="48">F474</f>
        <v>24</v>
      </c>
      <c r="E475" s="7">
        <v>3</v>
      </c>
      <c r="F475" s="7">
        <f t="shared" si="44"/>
        <v>21</v>
      </c>
      <c r="G475" s="11">
        <v>15.7</v>
      </c>
      <c r="H475" s="7">
        <f t="shared" si="47"/>
        <v>105</v>
      </c>
      <c r="I475" s="93">
        <v>35</v>
      </c>
      <c r="J475" s="28">
        <f t="shared" si="45"/>
        <v>105</v>
      </c>
      <c r="K475" s="28">
        <f t="shared" si="46"/>
        <v>315</v>
      </c>
    </row>
    <row r="476" spans="1:12" x14ac:dyDescent="0.25">
      <c r="A476" s="30">
        <v>42969</v>
      </c>
      <c r="B476" s="88" t="s">
        <v>178</v>
      </c>
      <c r="C476" s="7"/>
      <c r="D476" s="7">
        <f t="shared" si="48"/>
        <v>21</v>
      </c>
      <c r="E476" s="7">
        <v>1</v>
      </c>
      <c r="F476" s="7">
        <f t="shared" si="44"/>
        <v>20</v>
      </c>
      <c r="G476" s="11">
        <v>15.7</v>
      </c>
      <c r="H476" s="7">
        <f t="shared" si="47"/>
        <v>35</v>
      </c>
      <c r="I476" s="93">
        <v>35</v>
      </c>
      <c r="J476" s="28">
        <f t="shared" si="45"/>
        <v>35</v>
      </c>
      <c r="K476" s="28">
        <f t="shared" si="46"/>
        <v>35</v>
      </c>
    </row>
    <row r="477" spans="1:12" x14ac:dyDescent="0.25">
      <c r="A477" s="30">
        <v>42973</v>
      </c>
      <c r="B477" s="88" t="s">
        <v>178</v>
      </c>
      <c r="C477" s="7"/>
      <c r="D477" s="7">
        <f t="shared" si="48"/>
        <v>20</v>
      </c>
      <c r="E477" s="7">
        <v>1</v>
      </c>
      <c r="F477" s="7">
        <f t="shared" si="44"/>
        <v>19</v>
      </c>
      <c r="G477" s="11">
        <v>15.7</v>
      </c>
      <c r="H477" s="7">
        <f t="shared" si="47"/>
        <v>35</v>
      </c>
      <c r="I477" s="93">
        <v>35</v>
      </c>
      <c r="J477" s="28">
        <f t="shared" si="45"/>
        <v>35</v>
      </c>
      <c r="K477" s="28">
        <f t="shared" si="46"/>
        <v>35</v>
      </c>
    </row>
    <row r="478" spans="1:12" x14ac:dyDescent="0.25">
      <c r="A478" s="30">
        <v>42974</v>
      </c>
      <c r="B478" s="88" t="s">
        <v>178</v>
      </c>
      <c r="C478" s="7"/>
      <c r="D478" s="7">
        <f t="shared" si="48"/>
        <v>19</v>
      </c>
      <c r="E478" s="7">
        <v>1</v>
      </c>
      <c r="F478" s="7">
        <f t="shared" si="44"/>
        <v>18</v>
      </c>
      <c r="G478" s="11">
        <v>15.7</v>
      </c>
      <c r="H478" s="7">
        <f t="shared" si="47"/>
        <v>24.5</v>
      </c>
      <c r="I478" s="93">
        <v>24.5</v>
      </c>
      <c r="J478" s="28">
        <f t="shared" si="45"/>
        <v>24.5</v>
      </c>
      <c r="K478" s="28">
        <f t="shared" si="46"/>
        <v>24.5</v>
      </c>
      <c r="L478" t="s">
        <v>446</v>
      </c>
    </row>
    <row r="479" spans="1:12" x14ac:dyDescent="0.25">
      <c r="A479" s="30">
        <v>42975</v>
      </c>
      <c r="B479" s="88" t="s">
        <v>178</v>
      </c>
      <c r="C479" s="7"/>
      <c r="D479" s="7">
        <f t="shared" si="48"/>
        <v>18</v>
      </c>
      <c r="E479" s="7">
        <v>1</v>
      </c>
      <c r="F479" s="7">
        <f t="shared" si="44"/>
        <v>17</v>
      </c>
      <c r="G479" s="11">
        <v>15.7</v>
      </c>
      <c r="H479" s="7">
        <f t="shared" si="47"/>
        <v>35</v>
      </c>
      <c r="I479" s="93">
        <v>35</v>
      </c>
      <c r="J479" s="28">
        <f t="shared" si="45"/>
        <v>35</v>
      </c>
      <c r="K479" s="28">
        <f t="shared" si="46"/>
        <v>35</v>
      </c>
    </row>
    <row r="480" spans="1:12" x14ac:dyDescent="0.25">
      <c r="A480" s="23"/>
      <c r="B480" s="14"/>
      <c r="C480" s="14"/>
      <c r="D480" s="14">
        <f t="shared" si="48"/>
        <v>17</v>
      </c>
      <c r="E480" s="14"/>
      <c r="F480" s="14">
        <f t="shared" si="44"/>
        <v>17</v>
      </c>
      <c r="G480" s="15"/>
      <c r="H480" s="14">
        <f t="shared" si="47"/>
        <v>0</v>
      </c>
      <c r="I480" s="15"/>
      <c r="J480" s="15">
        <f t="shared" si="45"/>
        <v>0</v>
      </c>
      <c r="K480" s="15">
        <f t="shared" si="46"/>
        <v>0</v>
      </c>
    </row>
    <row r="481" spans="1:11" x14ac:dyDescent="0.25">
      <c r="A481" s="30">
        <v>42980</v>
      </c>
      <c r="B481" s="88" t="s">
        <v>178</v>
      </c>
      <c r="C481" s="7"/>
      <c r="D481" s="7">
        <f t="shared" si="48"/>
        <v>17</v>
      </c>
      <c r="E481" s="7">
        <v>1</v>
      </c>
      <c r="F481" s="7">
        <f t="shared" si="44"/>
        <v>16</v>
      </c>
      <c r="G481" s="11">
        <v>15.7</v>
      </c>
      <c r="H481" s="7">
        <f t="shared" si="47"/>
        <v>35</v>
      </c>
      <c r="I481" s="11">
        <v>35</v>
      </c>
      <c r="J481" s="28">
        <f t="shared" si="45"/>
        <v>35</v>
      </c>
      <c r="K481" s="28">
        <f t="shared" si="46"/>
        <v>35</v>
      </c>
    </row>
    <row r="482" spans="1:11" x14ac:dyDescent="0.25">
      <c r="A482" s="30">
        <v>42980</v>
      </c>
      <c r="B482" s="88" t="s">
        <v>178</v>
      </c>
      <c r="C482" s="7"/>
      <c r="D482" s="7">
        <f t="shared" si="48"/>
        <v>16</v>
      </c>
      <c r="E482" s="7">
        <v>1</v>
      </c>
      <c r="F482" s="7">
        <f t="shared" si="44"/>
        <v>15</v>
      </c>
      <c r="G482" s="11">
        <v>15.7</v>
      </c>
      <c r="H482" s="7">
        <f t="shared" si="47"/>
        <v>35</v>
      </c>
      <c r="I482" s="11">
        <v>35</v>
      </c>
      <c r="J482" s="28">
        <f t="shared" si="45"/>
        <v>35</v>
      </c>
      <c r="K482" s="28">
        <f t="shared" si="46"/>
        <v>35</v>
      </c>
    </row>
    <row r="483" spans="1:11" x14ac:dyDescent="0.25">
      <c r="A483" s="22">
        <v>42985</v>
      </c>
      <c r="B483" s="88" t="s">
        <v>178</v>
      </c>
      <c r="C483" s="7"/>
      <c r="D483" s="7">
        <f t="shared" si="48"/>
        <v>15</v>
      </c>
      <c r="E483" s="7">
        <v>5</v>
      </c>
      <c r="F483" s="7">
        <f t="shared" si="44"/>
        <v>10</v>
      </c>
      <c r="G483" s="11">
        <v>15.7</v>
      </c>
      <c r="H483" s="7">
        <f t="shared" si="47"/>
        <v>175</v>
      </c>
      <c r="I483" s="11">
        <v>35</v>
      </c>
      <c r="J483" s="28">
        <f t="shared" si="45"/>
        <v>175</v>
      </c>
      <c r="K483" s="28">
        <f t="shared" si="46"/>
        <v>875</v>
      </c>
    </row>
    <row r="484" spans="1:11" x14ac:dyDescent="0.25">
      <c r="A484" s="22">
        <v>43004</v>
      </c>
      <c r="B484" s="88" t="s">
        <v>178</v>
      </c>
      <c r="C484" s="7"/>
      <c r="D484" s="7">
        <f t="shared" si="48"/>
        <v>10</v>
      </c>
      <c r="E484" s="7">
        <v>1</v>
      </c>
      <c r="F484" s="7">
        <f t="shared" si="44"/>
        <v>9</v>
      </c>
      <c r="G484" s="11">
        <v>15.7</v>
      </c>
      <c r="H484" s="7">
        <f t="shared" si="47"/>
        <v>35</v>
      </c>
      <c r="I484" s="11">
        <v>35</v>
      </c>
      <c r="J484" s="28">
        <f t="shared" si="45"/>
        <v>35</v>
      </c>
      <c r="K484" s="28">
        <f t="shared" si="46"/>
        <v>35</v>
      </c>
    </row>
    <row r="485" spans="1:11" x14ac:dyDescent="0.25">
      <c r="A485" s="23"/>
      <c r="B485" s="14"/>
      <c r="C485" s="14"/>
      <c r="D485" s="14">
        <f t="shared" si="48"/>
        <v>9</v>
      </c>
      <c r="E485" s="14"/>
      <c r="F485" s="14">
        <f t="shared" si="44"/>
        <v>9</v>
      </c>
      <c r="G485" s="15"/>
      <c r="H485" s="14">
        <f t="shared" si="47"/>
        <v>0</v>
      </c>
      <c r="I485" s="15"/>
      <c r="J485" s="15">
        <f t="shared" si="45"/>
        <v>0</v>
      </c>
      <c r="K485" s="15">
        <f t="shared" si="46"/>
        <v>0</v>
      </c>
    </row>
    <row r="486" spans="1:11" x14ac:dyDescent="0.25">
      <c r="A486" s="30">
        <v>43024</v>
      </c>
      <c r="B486" s="88" t="s">
        <v>178</v>
      </c>
      <c r="C486" s="7"/>
      <c r="D486" s="7">
        <f t="shared" si="48"/>
        <v>9</v>
      </c>
      <c r="E486" s="7">
        <v>1</v>
      </c>
      <c r="F486" s="7">
        <f t="shared" si="44"/>
        <v>8</v>
      </c>
      <c r="G486" s="11">
        <v>15.7</v>
      </c>
      <c r="H486" s="7">
        <f t="shared" si="47"/>
        <v>35</v>
      </c>
      <c r="I486" s="11">
        <v>35</v>
      </c>
      <c r="J486" s="28">
        <f t="shared" si="45"/>
        <v>35</v>
      </c>
      <c r="K486" s="28">
        <f t="shared" si="46"/>
        <v>35</v>
      </c>
    </row>
    <row r="487" spans="1:11" x14ac:dyDescent="0.25">
      <c r="A487" s="23"/>
      <c r="B487" s="14"/>
      <c r="C487" s="14"/>
      <c r="D487" s="14">
        <f t="shared" si="48"/>
        <v>8</v>
      </c>
      <c r="E487" s="14"/>
      <c r="F487" s="14">
        <f t="shared" si="44"/>
        <v>8</v>
      </c>
      <c r="G487" s="15"/>
      <c r="H487" s="14">
        <f t="shared" si="47"/>
        <v>0</v>
      </c>
      <c r="I487" s="15"/>
      <c r="J487" s="15">
        <f t="shared" si="45"/>
        <v>0</v>
      </c>
      <c r="K487" s="15">
        <f t="shared" si="46"/>
        <v>0</v>
      </c>
    </row>
    <row r="488" spans="1:11" x14ac:dyDescent="0.25">
      <c r="A488" s="30">
        <v>43040</v>
      </c>
      <c r="B488" s="88" t="s">
        <v>178</v>
      </c>
      <c r="C488" s="7"/>
      <c r="D488" s="7">
        <f t="shared" si="48"/>
        <v>8</v>
      </c>
      <c r="E488" s="7">
        <v>1</v>
      </c>
      <c r="F488" s="7">
        <f t="shared" si="44"/>
        <v>7</v>
      </c>
      <c r="G488" s="11">
        <v>15.7</v>
      </c>
      <c r="H488" s="7">
        <f t="shared" si="47"/>
        <v>35</v>
      </c>
      <c r="I488" s="11">
        <v>35</v>
      </c>
      <c r="J488" s="28">
        <f t="shared" si="45"/>
        <v>35</v>
      </c>
      <c r="K488" s="28">
        <f t="shared" si="46"/>
        <v>35</v>
      </c>
    </row>
    <row r="489" spans="1:11" x14ac:dyDescent="0.25">
      <c r="A489" s="30">
        <v>43046</v>
      </c>
      <c r="B489" s="88" t="s">
        <v>178</v>
      </c>
      <c r="C489" s="7"/>
      <c r="D489" s="7">
        <f t="shared" si="48"/>
        <v>7</v>
      </c>
      <c r="E489" s="7">
        <v>1</v>
      </c>
      <c r="F489" s="7">
        <f t="shared" si="44"/>
        <v>6</v>
      </c>
      <c r="G489" s="11">
        <v>15.7</v>
      </c>
      <c r="H489" s="7">
        <f t="shared" si="47"/>
        <v>35</v>
      </c>
      <c r="I489" s="11">
        <v>35</v>
      </c>
      <c r="J489" s="28">
        <f t="shared" si="45"/>
        <v>35</v>
      </c>
      <c r="K489" s="28">
        <f t="shared" si="46"/>
        <v>35</v>
      </c>
    </row>
    <row r="490" spans="1:11" x14ac:dyDescent="0.25">
      <c r="A490" s="22">
        <v>43057</v>
      </c>
      <c r="B490" s="88" t="s">
        <v>178</v>
      </c>
      <c r="C490" s="7"/>
      <c r="D490" s="7">
        <f t="shared" si="48"/>
        <v>6</v>
      </c>
      <c r="E490" s="7">
        <v>1</v>
      </c>
      <c r="F490" s="7">
        <f t="shared" si="44"/>
        <v>5</v>
      </c>
      <c r="G490" s="11">
        <v>15.7</v>
      </c>
      <c r="H490" s="7">
        <f t="shared" si="47"/>
        <v>35</v>
      </c>
      <c r="I490" s="11">
        <v>35</v>
      </c>
      <c r="J490" s="28">
        <f t="shared" si="45"/>
        <v>35</v>
      </c>
      <c r="K490" s="28">
        <f t="shared" si="46"/>
        <v>35</v>
      </c>
    </row>
    <row r="491" spans="1:11" x14ac:dyDescent="0.25">
      <c r="A491" s="22">
        <v>43057</v>
      </c>
      <c r="B491" s="88" t="s">
        <v>178</v>
      </c>
      <c r="C491" s="7"/>
      <c r="D491" s="7">
        <f t="shared" si="48"/>
        <v>5</v>
      </c>
      <c r="E491" s="7">
        <v>3</v>
      </c>
      <c r="F491" s="7">
        <f t="shared" si="44"/>
        <v>2</v>
      </c>
      <c r="G491" s="11">
        <v>15.7</v>
      </c>
      <c r="H491" s="7">
        <f t="shared" si="47"/>
        <v>105</v>
      </c>
      <c r="I491" s="11">
        <v>35</v>
      </c>
      <c r="J491" s="28">
        <f t="shared" si="45"/>
        <v>105</v>
      </c>
      <c r="K491" s="28">
        <f t="shared" si="46"/>
        <v>315</v>
      </c>
    </row>
    <row r="492" spans="1:11" x14ac:dyDescent="0.25">
      <c r="A492" s="23">
        <v>43059</v>
      </c>
      <c r="B492" s="14" t="s">
        <v>336</v>
      </c>
      <c r="C492" s="14" t="s">
        <v>453</v>
      </c>
      <c r="D492" s="14">
        <v>22</v>
      </c>
      <c r="E492" s="14"/>
      <c r="F492" s="14">
        <f t="shared" si="44"/>
        <v>22</v>
      </c>
      <c r="G492" s="15"/>
      <c r="H492" s="14">
        <f t="shared" si="47"/>
        <v>0</v>
      </c>
      <c r="I492" s="15"/>
      <c r="J492" s="15">
        <f t="shared" si="45"/>
        <v>0</v>
      </c>
      <c r="K492" s="15">
        <f t="shared" si="46"/>
        <v>0</v>
      </c>
    </row>
    <row r="493" spans="1:11" x14ac:dyDescent="0.25">
      <c r="A493" s="22">
        <v>43061</v>
      </c>
      <c r="B493" s="88" t="s">
        <v>178</v>
      </c>
      <c r="C493" s="7"/>
      <c r="D493" s="7">
        <f t="shared" si="48"/>
        <v>22</v>
      </c>
      <c r="E493" s="7">
        <v>3</v>
      </c>
      <c r="F493" s="7">
        <f t="shared" si="44"/>
        <v>19</v>
      </c>
      <c r="G493" s="11">
        <v>15.7</v>
      </c>
      <c r="H493" s="7">
        <f t="shared" si="47"/>
        <v>105</v>
      </c>
      <c r="I493" s="11">
        <v>35</v>
      </c>
      <c r="J493" s="28">
        <f t="shared" si="45"/>
        <v>105</v>
      </c>
      <c r="K493" s="28">
        <f t="shared" si="46"/>
        <v>315</v>
      </c>
    </row>
    <row r="494" spans="1:11" x14ac:dyDescent="0.25">
      <c r="A494" s="23"/>
      <c r="B494" s="14"/>
      <c r="C494" s="14"/>
      <c r="D494" s="14">
        <f t="shared" si="48"/>
        <v>19</v>
      </c>
      <c r="E494" s="14"/>
      <c r="F494" s="14">
        <f t="shared" si="44"/>
        <v>19</v>
      </c>
      <c r="G494" s="15"/>
      <c r="H494" s="14">
        <f t="shared" si="47"/>
        <v>0</v>
      </c>
      <c r="I494" s="15"/>
      <c r="J494" s="15">
        <f t="shared" si="45"/>
        <v>0</v>
      </c>
      <c r="K494" s="15">
        <f t="shared" si="46"/>
        <v>0</v>
      </c>
    </row>
    <row r="495" spans="1:11" x14ac:dyDescent="0.25">
      <c r="A495" s="22">
        <v>43077</v>
      </c>
      <c r="B495" s="88" t="s">
        <v>178</v>
      </c>
      <c r="C495" s="7"/>
      <c r="D495" s="7">
        <f t="shared" si="48"/>
        <v>19</v>
      </c>
      <c r="E495" s="7">
        <v>2</v>
      </c>
      <c r="F495" s="7">
        <f t="shared" si="44"/>
        <v>17</v>
      </c>
      <c r="G495" s="11">
        <v>15.7</v>
      </c>
      <c r="H495" s="7">
        <f t="shared" si="47"/>
        <v>70</v>
      </c>
      <c r="I495" s="11">
        <v>35</v>
      </c>
      <c r="J495" s="28">
        <f t="shared" si="45"/>
        <v>70</v>
      </c>
      <c r="K495" s="28">
        <f t="shared" si="46"/>
        <v>140</v>
      </c>
    </row>
    <row r="496" spans="1:11" x14ac:dyDescent="0.25">
      <c r="A496" s="22">
        <v>43081</v>
      </c>
      <c r="B496" s="88" t="s">
        <v>178</v>
      </c>
      <c r="C496" s="7"/>
      <c r="D496" s="7">
        <f t="shared" si="48"/>
        <v>17</v>
      </c>
      <c r="E496" s="7">
        <v>1</v>
      </c>
      <c r="F496" s="7">
        <f t="shared" si="44"/>
        <v>16</v>
      </c>
      <c r="G496" s="11">
        <v>15.7</v>
      </c>
      <c r="H496" s="7">
        <f t="shared" si="47"/>
        <v>35</v>
      </c>
      <c r="I496" s="11">
        <v>35</v>
      </c>
      <c r="J496" s="28">
        <f t="shared" si="45"/>
        <v>35</v>
      </c>
      <c r="K496" s="28">
        <f t="shared" si="46"/>
        <v>35</v>
      </c>
    </row>
    <row r="497" spans="1:12" ht="47.25" x14ac:dyDescent="0.25">
      <c r="A497" s="100" t="s">
        <v>0</v>
      </c>
      <c r="B497" s="101" t="s">
        <v>1</v>
      </c>
      <c r="C497" s="101" t="s">
        <v>337</v>
      </c>
      <c r="D497" s="103" t="s">
        <v>78</v>
      </c>
      <c r="E497" s="101" t="s">
        <v>3</v>
      </c>
      <c r="F497" s="101" t="s">
        <v>4</v>
      </c>
      <c r="G497" s="102" t="s">
        <v>464</v>
      </c>
      <c r="H497" s="103" t="s">
        <v>465</v>
      </c>
      <c r="I497" s="102" t="s">
        <v>80</v>
      </c>
      <c r="J497" s="103" t="s">
        <v>5</v>
      </c>
      <c r="K497" s="104" t="s">
        <v>6</v>
      </c>
    </row>
    <row r="498" spans="1:12" x14ac:dyDescent="0.25">
      <c r="A498" s="30">
        <v>43103</v>
      </c>
      <c r="B498" s="88" t="s">
        <v>178</v>
      </c>
      <c r="C498" s="7"/>
      <c r="D498" s="7">
        <v>16</v>
      </c>
      <c r="E498" s="7">
        <v>1</v>
      </c>
      <c r="F498" s="7">
        <f t="shared" si="44"/>
        <v>15</v>
      </c>
      <c r="G498" s="11">
        <v>16.829999999999998</v>
      </c>
      <c r="H498" s="11">
        <f>I498-G498</f>
        <v>18.170000000000002</v>
      </c>
      <c r="I498" s="11">
        <v>35</v>
      </c>
      <c r="J498" s="28">
        <f t="shared" si="45"/>
        <v>35</v>
      </c>
      <c r="K498" s="28">
        <f t="shared" si="46"/>
        <v>18.170000000000002</v>
      </c>
    </row>
    <row r="499" spans="1:12" x14ac:dyDescent="0.25">
      <c r="A499" s="22">
        <v>43109</v>
      </c>
      <c r="B499" s="88" t="s">
        <v>178</v>
      </c>
      <c r="C499" s="7"/>
      <c r="D499" s="7">
        <f t="shared" si="48"/>
        <v>15</v>
      </c>
      <c r="E499" s="7">
        <v>1</v>
      </c>
      <c r="F499" s="7">
        <f t="shared" si="44"/>
        <v>14</v>
      </c>
      <c r="G499" s="11">
        <v>16.829999999999998</v>
      </c>
      <c r="H499" s="11">
        <f t="shared" ref="H499:H515" si="49">I499-G499</f>
        <v>18.170000000000002</v>
      </c>
      <c r="I499" s="11">
        <v>35</v>
      </c>
      <c r="J499" s="28">
        <f t="shared" si="45"/>
        <v>35</v>
      </c>
      <c r="K499" s="28">
        <f t="shared" si="46"/>
        <v>18.170000000000002</v>
      </c>
    </row>
    <row r="500" spans="1:12" x14ac:dyDescent="0.25">
      <c r="A500" s="22">
        <v>43116</v>
      </c>
      <c r="B500" s="88" t="s">
        <v>178</v>
      </c>
      <c r="C500" s="7"/>
      <c r="D500" s="7">
        <f t="shared" si="48"/>
        <v>14</v>
      </c>
      <c r="E500" s="7">
        <v>3</v>
      </c>
      <c r="F500" s="7">
        <f t="shared" si="44"/>
        <v>11</v>
      </c>
      <c r="G500" s="11">
        <v>16.829999999999998</v>
      </c>
      <c r="H500" s="11">
        <f t="shared" si="49"/>
        <v>18.170000000000002</v>
      </c>
      <c r="I500" s="11">
        <v>35</v>
      </c>
      <c r="J500" s="28">
        <f t="shared" si="45"/>
        <v>105</v>
      </c>
      <c r="K500" s="28">
        <f t="shared" si="46"/>
        <v>54.510000000000005</v>
      </c>
    </row>
    <row r="501" spans="1:12" x14ac:dyDescent="0.25">
      <c r="A501" s="22">
        <v>43120</v>
      </c>
      <c r="B501" s="88" t="s">
        <v>178</v>
      </c>
      <c r="C501" s="7"/>
      <c r="D501" s="7">
        <f t="shared" si="48"/>
        <v>11</v>
      </c>
      <c r="E501" s="7">
        <v>2</v>
      </c>
      <c r="F501" s="7">
        <f t="shared" si="44"/>
        <v>9</v>
      </c>
      <c r="G501" s="11">
        <v>16.829999999999998</v>
      </c>
      <c r="H501" s="11">
        <f t="shared" si="49"/>
        <v>18.170000000000002</v>
      </c>
      <c r="I501" s="11">
        <v>35</v>
      </c>
      <c r="J501" s="28">
        <f t="shared" si="45"/>
        <v>70</v>
      </c>
      <c r="K501" s="28">
        <f t="shared" si="46"/>
        <v>36.340000000000003</v>
      </c>
    </row>
    <row r="502" spans="1:12" x14ac:dyDescent="0.25">
      <c r="A502" s="23"/>
      <c r="B502" s="14"/>
      <c r="C502" s="14"/>
      <c r="D502" s="14">
        <f t="shared" si="48"/>
        <v>9</v>
      </c>
      <c r="E502" s="14"/>
      <c r="F502" s="14">
        <f t="shared" si="44"/>
        <v>9</v>
      </c>
      <c r="G502" s="15"/>
      <c r="H502" s="11">
        <f>I502-G502</f>
        <v>0</v>
      </c>
      <c r="I502" s="15"/>
      <c r="J502" s="15">
        <f t="shared" si="45"/>
        <v>0</v>
      </c>
      <c r="K502" s="15">
        <f t="shared" si="46"/>
        <v>0</v>
      </c>
    </row>
    <row r="503" spans="1:12" x14ac:dyDescent="0.25">
      <c r="A503" s="30">
        <v>43132</v>
      </c>
      <c r="B503" s="88" t="s">
        <v>178</v>
      </c>
      <c r="C503" s="7"/>
      <c r="D503" s="7">
        <f t="shared" si="48"/>
        <v>9</v>
      </c>
      <c r="E503" s="7">
        <v>1</v>
      </c>
      <c r="F503" s="7">
        <f t="shared" si="44"/>
        <v>8</v>
      </c>
      <c r="G503" s="11">
        <v>16.829999999999998</v>
      </c>
      <c r="H503" s="11">
        <f>I503-G503</f>
        <v>18.170000000000002</v>
      </c>
      <c r="I503" s="11">
        <v>35</v>
      </c>
      <c r="J503" s="28">
        <f t="shared" si="45"/>
        <v>35</v>
      </c>
      <c r="K503" s="28">
        <f t="shared" si="46"/>
        <v>18.170000000000002</v>
      </c>
    </row>
    <row r="504" spans="1:12" x14ac:dyDescent="0.25">
      <c r="A504" s="30">
        <v>43138</v>
      </c>
      <c r="B504" s="88" t="s">
        <v>178</v>
      </c>
      <c r="C504" s="7"/>
      <c r="D504" s="7">
        <f t="shared" si="48"/>
        <v>8</v>
      </c>
      <c r="E504" s="7">
        <v>2</v>
      </c>
      <c r="F504" s="7">
        <f t="shared" si="44"/>
        <v>6</v>
      </c>
      <c r="G504" s="11">
        <v>16.829999999999998</v>
      </c>
      <c r="H504" s="11">
        <f>I504-G504</f>
        <v>18.170000000000002</v>
      </c>
      <c r="I504" s="11">
        <v>35</v>
      </c>
      <c r="J504" s="28">
        <f t="shared" si="45"/>
        <v>70</v>
      </c>
      <c r="K504" s="28">
        <f t="shared" si="46"/>
        <v>36.340000000000003</v>
      </c>
      <c r="L504" t="s">
        <v>469</v>
      </c>
    </row>
    <row r="505" spans="1:12" x14ac:dyDescent="0.25">
      <c r="A505" s="22">
        <v>43153</v>
      </c>
      <c r="B505" s="88" t="s">
        <v>178</v>
      </c>
      <c r="C505" s="7"/>
      <c r="D505" s="7">
        <f t="shared" si="48"/>
        <v>6</v>
      </c>
      <c r="E505" s="7">
        <v>6</v>
      </c>
      <c r="F505" s="7">
        <f t="shared" si="44"/>
        <v>0</v>
      </c>
      <c r="G505" s="11">
        <v>16.829999999999998</v>
      </c>
      <c r="H505" s="11">
        <f>I505-G505</f>
        <v>18.170000000000002</v>
      </c>
      <c r="I505" s="11">
        <v>35</v>
      </c>
      <c r="J505" s="28">
        <f t="shared" si="45"/>
        <v>210</v>
      </c>
      <c r="K505" s="28">
        <f t="shared" si="46"/>
        <v>109.02000000000001</v>
      </c>
    </row>
    <row r="506" spans="1:12" x14ac:dyDescent="0.25">
      <c r="A506" s="32">
        <v>43153</v>
      </c>
      <c r="B506" s="33" t="s">
        <v>336</v>
      </c>
      <c r="C506" s="33">
        <v>30</v>
      </c>
      <c r="D506" s="33">
        <v>30</v>
      </c>
      <c r="E506" s="33"/>
      <c r="F506" s="33">
        <f t="shared" si="44"/>
        <v>30</v>
      </c>
      <c r="G506" s="34"/>
      <c r="H506" s="11">
        <f>I506-G506</f>
        <v>0</v>
      </c>
      <c r="I506" s="34"/>
      <c r="J506" s="34">
        <f t="shared" si="45"/>
        <v>0</v>
      </c>
      <c r="K506" s="34">
        <f t="shared" si="46"/>
        <v>0</v>
      </c>
    </row>
    <row r="507" spans="1:12" x14ac:dyDescent="0.25">
      <c r="A507" s="23"/>
      <c r="B507" s="14"/>
      <c r="C507" s="14"/>
      <c r="D507" s="14">
        <f t="shared" si="48"/>
        <v>30</v>
      </c>
      <c r="E507" s="14"/>
      <c r="F507" s="14">
        <f t="shared" si="44"/>
        <v>30</v>
      </c>
      <c r="G507" s="15"/>
      <c r="H507" s="38">
        <f t="shared" si="49"/>
        <v>0</v>
      </c>
      <c r="I507" s="15"/>
      <c r="J507" s="15">
        <f t="shared" si="45"/>
        <v>0</v>
      </c>
      <c r="K507" s="15">
        <f t="shared" si="46"/>
        <v>0</v>
      </c>
    </row>
    <row r="508" spans="1:12" x14ac:dyDescent="0.25">
      <c r="A508" s="22">
        <v>43170</v>
      </c>
      <c r="B508" s="88" t="s">
        <v>178</v>
      </c>
      <c r="C508" s="7"/>
      <c r="D508" s="7">
        <f t="shared" si="48"/>
        <v>30</v>
      </c>
      <c r="E508" s="7">
        <v>3</v>
      </c>
      <c r="F508" s="7">
        <f t="shared" si="44"/>
        <v>27</v>
      </c>
      <c r="G508" s="11">
        <v>16.829999999999998</v>
      </c>
      <c r="H508" s="11">
        <f t="shared" si="49"/>
        <v>18.170000000000002</v>
      </c>
      <c r="I508" s="11">
        <v>35</v>
      </c>
      <c r="J508" s="28">
        <f t="shared" si="45"/>
        <v>105</v>
      </c>
      <c r="K508" s="28">
        <f t="shared" si="46"/>
        <v>54.510000000000005</v>
      </c>
    </row>
    <row r="509" spans="1:12" x14ac:dyDescent="0.25">
      <c r="A509" s="22">
        <v>43183</v>
      </c>
      <c r="B509" s="88" t="s">
        <v>178</v>
      </c>
      <c r="C509" s="7"/>
      <c r="D509" s="7">
        <f t="shared" si="48"/>
        <v>27</v>
      </c>
      <c r="E509" s="7">
        <v>1</v>
      </c>
      <c r="F509" s="7">
        <f t="shared" si="44"/>
        <v>26</v>
      </c>
      <c r="G509" s="11">
        <v>16.829999999999998</v>
      </c>
      <c r="H509" s="11">
        <f t="shared" si="49"/>
        <v>18.170000000000002</v>
      </c>
      <c r="I509" s="11">
        <v>35</v>
      </c>
      <c r="J509" s="28">
        <f t="shared" si="45"/>
        <v>35</v>
      </c>
      <c r="K509" s="28">
        <f t="shared" si="46"/>
        <v>18.170000000000002</v>
      </c>
    </row>
    <row r="510" spans="1:12" x14ac:dyDescent="0.25">
      <c r="A510" s="22">
        <v>43183</v>
      </c>
      <c r="B510" s="88" t="s">
        <v>178</v>
      </c>
      <c r="C510" s="7"/>
      <c r="D510" s="7">
        <f t="shared" si="48"/>
        <v>26</v>
      </c>
      <c r="E510" s="7">
        <v>1</v>
      </c>
      <c r="F510" s="7">
        <f t="shared" si="44"/>
        <v>25</v>
      </c>
      <c r="G510" s="11">
        <v>16.829999999999998</v>
      </c>
      <c r="H510" s="11">
        <f t="shared" si="49"/>
        <v>18.170000000000002</v>
      </c>
      <c r="I510" s="11">
        <v>35</v>
      </c>
      <c r="J510" s="28">
        <f t="shared" si="45"/>
        <v>35</v>
      </c>
      <c r="K510" s="28">
        <f t="shared" si="46"/>
        <v>18.170000000000002</v>
      </c>
    </row>
    <row r="511" spans="1:12" x14ac:dyDescent="0.25">
      <c r="A511" s="22">
        <v>43190</v>
      </c>
      <c r="B511" s="88" t="s">
        <v>178</v>
      </c>
      <c r="C511" s="7"/>
      <c r="D511" s="7">
        <f t="shared" si="48"/>
        <v>25</v>
      </c>
      <c r="E511" s="7">
        <v>1</v>
      </c>
      <c r="F511" s="7">
        <f t="shared" si="44"/>
        <v>24</v>
      </c>
      <c r="G511" s="11">
        <v>16.829999999999998</v>
      </c>
      <c r="H511" s="11">
        <f t="shared" si="49"/>
        <v>18.170000000000002</v>
      </c>
      <c r="I511" s="11">
        <v>35</v>
      </c>
      <c r="J511" s="28">
        <f t="shared" si="45"/>
        <v>35</v>
      </c>
      <c r="K511" s="28">
        <f t="shared" si="46"/>
        <v>18.170000000000002</v>
      </c>
    </row>
    <row r="512" spans="1:12" x14ac:dyDescent="0.25">
      <c r="A512" s="36"/>
      <c r="B512" s="37"/>
      <c r="C512" s="37"/>
      <c r="D512" s="37">
        <f t="shared" si="48"/>
        <v>24</v>
      </c>
      <c r="E512" s="37"/>
      <c r="F512" s="37">
        <f t="shared" si="44"/>
        <v>24</v>
      </c>
      <c r="G512" s="38"/>
      <c r="H512" s="38">
        <f t="shared" si="49"/>
        <v>0</v>
      </c>
      <c r="I512" s="38"/>
      <c r="J512" s="38">
        <f t="shared" si="45"/>
        <v>0</v>
      </c>
      <c r="K512" s="38">
        <f t="shared" si="46"/>
        <v>0</v>
      </c>
    </row>
    <row r="513" spans="1:15" x14ac:dyDescent="0.25">
      <c r="A513" s="30">
        <v>43199</v>
      </c>
      <c r="B513" s="88" t="s">
        <v>178</v>
      </c>
      <c r="C513" s="7"/>
      <c r="D513" s="7">
        <f t="shared" si="48"/>
        <v>24</v>
      </c>
      <c r="E513" s="7">
        <v>4</v>
      </c>
      <c r="F513" s="7">
        <f t="shared" si="44"/>
        <v>20</v>
      </c>
      <c r="G513" s="11">
        <v>16.829999999999998</v>
      </c>
      <c r="H513" s="11">
        <f t="shared" si="49"/>
        <v>18.170000000000002</v>
      </c>
      <c r="I513" s="11">
        <v>35</v>
      </c>
      <c r="J513" s="28">
        <f t="shared" si="45"/>
        <v>140</v>
      </c>
      <c r="K513" s="28">
        <f t="shared" si="46"/>
        <v>72.680000000000007</v>
      </c>
    </row>
    <row r="514" spans="1:15" x14ac:dyDescent="0.25">
      <c r="A514" s="22">
        <v>43201</v>
      </c>
      <c r="B514" s="88" t="s">
        <v>178</v>
      </c>
      <c r="C514" s="7"/>
      <c r="D514" s="7">
        <f t="shared" si="48"/>
        <v>20</v>
      </c>
      <c r="E514" s="7">
        <v>1</v>
      </c>
      <c r="F514" s="7">
        <f t="shared" si="44"/>
        <v>19</v>
      </c>
      <c r="G514" s="11">
        <v>16.829999999999998</v>
      </c>
      <c r="H514" s="11">
        <f t="shared" si="49"/>
        <v>18.170000000000002</v>
      </c>
      <c r="I514" s="11">
        <v>35</v>
      </c>
      <c r="J514" s="28">
        <f t="shared" si="45"/>
        <v>35</v>
      </c>
      <c r="K514" s="28">
        <f t="shared" si="46"/>
        <v>18.170000000000002</v>
      </c>
    </row>
    <row r="515" spans="1:15" x14ac:dyDescent="0.25">
      <c r="A515" s="22">
        <v>43201</v>
      </c>
      <c r="B515" s="33" t="s">
        <v>336</v>
      </c>
      <c r="C515" s="9" t="s">
        <v>470</v>
      </c>
      <c r="D515" s="7">
        <v>151</v>
      </c>
      <c r="E515" s="7"/>
      <c r="F515" s="7">
        <f t="shared" si="44"/>
        <v>151</v>
      </c>
      <c r="G515" s="11"/>
      <c r="H515" s="11">
        <f t="shared" si="49"/>
        <v>0</v>
      </c>
      <c r="I515" s="11"/>
      <c r="J515" s="28">
        <f t="shared" si="45"/>
        <v>0</v>
      </c>
      <c r="K515" s="28">
        <f t="shared" si="46"/>
        <v>0</v>
      </c>
    </row>
    <row r="516" spans="1:15" x14ac:dyDescent="0.25">
      <c r="A516" s="108">
        <v>43209</v>
      </c>
      <c r="B516" s="106" t="s">
        <v>178</v>
      </c>
      <c r="C516" s="78"/>
      <c r="D516" s="78">
        <f t="shared" si="48"/>
        <v>151</v>
      </c>
      <c r="E516" s="78">
        <v>120</v>
      </c>
      <c r="F516" s="78">
        <f t="shared" si="44"/>
        <v>31</v>
      </c>
      <c r="G516" s="107">
        <v>16.829999999999998</v>
      </c>
      <c r="H516" s="107">
        <f t="shared" ref="H516:H525" si="50">I516-G516</f>
        <v>18.170000000000002</v>
      </c>
      <c r="I516" s="107">
        <v>35</v>
      </c>
      <c r="J516" s="107">
        <f t="shared" si="45"/>
        <v>4200</v>
      </c>
      <c r="K516" s="107">
        <f>H516*E516</f>
        <v>2180.4</v>
      </c>
      <c r="L516" s="79" t="s">
        <v>474</v>
      </c>
      <c r="M516" s="79"/>
      <c r="N516" s="79" t="s">
        <v>471</v>
      </c>
      <c r="O516" s="79"/>
    </row>
    <row r="517" spans="1:15" x14ac:dyDescent="0.25">
      <c r="A517" s="108">
        <v>43209</v>
      </c>
      <c r="B517" s="106" t="s">
        <v>178</v>
      </c>
      <c r="C517" s="78"/>
      <c r="D517" s="78">
        <f t="shared" si="48"/>
        <v>31</v>
      </c>
      <c r="E517" s="78">
        <v>12</v>
      </c>
      <c r="F517" s="78">
        <f t="shared" ref="F517:F577" si="51">D517-E517</f>
        <v>19</v>
      </c>
      <c r="G517" s="107"/>
      <c r="H517" s="107">
        <f t="shared" si="50"/>
        <v>0</v>
      </c>
      <c r="I517" s="107"/>
      <c r="J517" s="107">
        <f t="shared" si="45"/>
        <v>0</v>
      </c>
      <c r="K517" s="107">
        <f t="shared" si="46"/>
        <v>0</v>
      </c>
    </row>
    <row r="518" spans="1:15" x14ac:dyDescent="0.25">
      <c r="A518" s="22">
        <v>43214</v>
      </c>
      <c r="B518" s="33" t="s">
        <v>336</v>
      </c>
      <c r="C518" s="7" t="s">
        <v>472</v>
      </c>
      <c r="D518" s="7">
        <v>52</v>
      </c>
      <c r="E518" s="7"/>
      <c r="F518" s="7">
        <f t="shared" si="51"/>
        <v>52</v>
      </c>
      <c r="G518" s="11"/>
      <c r="H518" s="11">
        <f t="shared" si="50"/>
        <v>0</v>
      </c>
      <c r="I518" s="11"/>
      <c r="J518" s="28">
        <f t="shared" si="45"/>
        <v>0</v>
      </c>
      <c r="K518" s="28">
        <f t="shared" si="46"/>
        <v>0</v>
      </c>
      <c r="L518" s="79"/>
      <c r="M518" s="79"/>
      <c r="N518" s="79"/>
    </row>
    <row r="519" spans="1:15" x14ac:dyDescent="0.25">
      <c r="A519" s="108">
        <v>43214</v>
      </c>
      <c r="B519" s="106" t="s">
        <v>178</v>
      </c>
      <c r="C519" s="78"/>
      <c r="D519" s="78">
        <f t="shared" si="48"/>
        <v>52</v>
      </c>
      <c r="E519" s="78">
        <v>30</v>
      </c>
      <c r="F519" s="78">
        <f t="shared" si="51"/>
        <v>22</v>
      </c>
      <c r="G519" s="107">
        <v>16.829999999999998</v>
      </c>
      <c r="H519" s="107">
        <f t="shared" si="50"/>
        <v>18.170000000000002</v>
      </c>
      <c r="I519" s="107">
        <v>35</v>
      </c>
      <c r="J519" s="107">
        <f t="shared" si="45"/>
        <v>1050</v>
      </c>
      <c r="K519" s="107">
        <f t="shared" si="46"/>
        <v>545.1</v>
      </c>
      <c r="L519" s="79" t="s">
        <v>473</v>
      </c>
      <c r="M519" s="79"/>
      <c r="N519" s="79"/>
    </row>
    <row r="520" spans="1:15" x14ac:dyDescent="0.25">
      <c r="A520" s="108">
        <v>43214</v>
      </c>
      <c r="B520" s="106" t="s">
        <v>178</v>
      </c>
      <c r="C520" s="78"/>
      <c r="D520" s="78">
        <f>F519</f>
        <v>22</v>
      </c>
      <c r="E520" s="78">
        <v>3</v>
      </c>
      <c r="F520" s="78">
        <f>D520-E520</f>
        <v>19</v>
      </c>
      <c r="G520" s="107"/>
      <c r="H520" s="107">
        <f t="shared" si="50"/>
        <v>0</v>
      </c>
      <c r="I520" s="107"/>
      <c r="J520" s="107">
        <f t="shared" si="45"/>
        <v>0</v>
      </c>
      <c r="K520" s="107">
        <f t="shared" si="46"/>
        <v>0</v>
      </c>
    </row>
    <row r="521" spans="1:15" x14ac:dyDescent="0.25">
      <c r="A521" s="23"/>
      <c r="B521" s="14"/>
      <c r="C521" s="14"/>
      <c r="D521" s="14">
        <f t="shared" si="48"/>
        <v>19</v>
      </c>
      <c r="E521" s="14"/>
      <c r="F521" s="14">
        <f t="shared" si="51"/>
        <v>19</v>
      </c>
      <c r="G521" s="15"/>
      <c r="H521" s="15">
        <f t="shared" si="50"/>
        <v>0</v>
      </c>
      <c r="I521" s="15"/>
      <c r="J521" s="15">
        <f t="shared" si="45"/>
        <v>0</v>
      </c>
      <c r="K521" s="15">
        <f t="shared" si="46"/>
        <v>0</v>
      </c>
    </row>
    <row r="522" spans="1:15" x14ac:dyDescent="0.25">
      <c r="A522" s="30">
        <v>43228</v>
      </c>
      <c r="B522" s="88" t="s">
        <v>178</v>
      </c>
      <c r="C522" s="7"/>
      <c r="D522" s="7">
        <f t="shared" si="48"/>
        <v>19</v>
      </c>
      <c r="E522" s="7">
        <v>1</v>
      </c>
      <c r="F522" s="7">
        <f t="shared" ref="F522:F532" si="52">D522-E522</f>
        <v>18</v>
      </c>
      <c r="G522" s="11">
        <v>16.829999999999998</v>
      </c>
      <c r="H522" s="11">
        <f t="shared" si="50"/>
        <v>18.170000000000002</v>
      </c>
      <c r="I522" s="11">
        <v>35</v>
      </c>
      <c r="J522" s="28">
        <f>I522*E522</f>
        <v>35</v>
      </c>
      <c r="K522" s="28">
        <f>H522*E522</f>
        <v>18.170000000000002</v>
      </c>
    </row>
    <row r="523" spans="1:15" x14ac:dyDescent="0.25">
      <c r="A523" s="22">
        <v>43243</v>
      </c>
      <c r="B523" s="88" t="s">
        <v>178</v>
      </c>
      <c r="C523" s="7"/>
      <c r="D523" s="7">
        <f>F522</f>
        <v>18</v>
      </c>
      <c r="E523" s="7">
        <v>1</v>
      </c>
      <c r="F523" s="7">
        <f t="shared" si="52"/>
        <v>17</v>
      </c>
      <c r="G523" s="11">
        <v>16.829999999999998</v>
      </c>
      <c r="H523" s="11">
        <f t="shared" si="50"/>
        <v>18.170000000000002</v>
      </c>
      <c r="I523" s="11">
        <v>35</v>
      </c>
      <c r="J523" s="28">
        <f>I523*E523</f>
        <v>35</v>
      </c>
      <c r="K523" s="28">
        <f>H523*E523</f>
        <v>18.170000000000002</v>
      </c>
    </row>
    <row r="524" spans="1:15" x14ac:dyDescent="0.25">
      <c r="A524" s="22">
        <v>43251</v>
      </c>
      <c r="B524" s="88" t="s">
        <v>178</v>
      </c>
      <c r="C524" s="7"/>
      <c r="D524" s="7">
        <f>F523</f>
        <v>17</v>
      </c>
      <c r="E524" s="7">
        <v>1</v>
      </c>
      <c r="F524" s="7">
        <f t="shared" si="52"/>
        <v>16</v>
      </c>
      <c r="G524" s="11">
        <v>16.829999999999998</v>
      </c>
      <c r="H524" s="11">
        <f t="shared" si="50"/>
        <v>18.170000000000002</v>
      </c>
      <c r="I524" s="11">
        <v>35</v>
      </c>
      <c r="J524" s="28">
        <f t="shared" si="45"/>
        <v>35</v>
      </c>
      <c r="K524" s="28">
        <f t="shared" si="46"/>
        <v>18.170000000000002</v>
      </c>
    </row>
    <row r="525" spans="1:15" x14ac:dyDescent="0.25">
      <c r="A525" s="23"/>
      <c r="B525" s="14"/>
      <c r="C525" s="14"/>
      <c r="D525" s="14">
        <f>F524</f>
        <v>16</v>
      </c>
      <c r="E525" s="14"/>
      <c r="F525" s="14">
        <f t="shared" si="52"/>
        <v>16</v>
      </c>
      <c r="G525" s="15"/>
      <c r="H525" s="15">
        <f t="shared" si="50"/>
        <v>0</v>
      </c>
      <c r="I525" s="15"/>
      <c r="J525" s="15">
        <f t="shared" ref="J525:J588" si="53">I525*E525</f>
        <v>0</v>
      </c>
      <c r="K525" s="15">
        <f t="shared" si="46"/>
        <v>0</v>
      </c>
    </row>
    <row r="526" spans="1:15" x14ac:dyDescent="0.25">
      <c r="A526" s="30">
        <v>43253</v>
      </c>
      <c r="B526" s="88" t="s">
        <v>178</v>
      </c>
      <c r="C526" s="7"/>
      <c r="D526" s="7">
        <f t="shared" si="48"/>
        <v>16</v>
      </c>
      <c r="E526" s="7">
        <v>1</v>
      </c>
      <c r="F526" s="7">
        <f t="shared" si="52"/>
        <v>15</v>
      </c>
      <c r="G526" s="11">
        <v>16.829999999999998</v>
      </c>
      <c r="H526" s="11">
        <f>I526-G526</f>
        <v>18.170000000000002</v>
      </c>
      <c r="I526" s="11">
        <v>35</v>
      </c>
      <c r="J526" s="28">
        <f>I526*E526</f>
        <v>35</v>
      </c>
      <c r="K526" s="28">
        <f>H526*E526</f>
        <v>18.170000000000002</v>
      </c>
    </row>
    <row r="527" spans="1:15" x14ac:dyDescent="0.25">
      <c r="A527" s="30">
        <v>43262</v>
      </c>
      <c r="B527" s="88" t="s">
        <v>178</v>
      </c>
      <c r="C527" s="7"/>
      <c r="D527" s="7">
        <f>F526</f>
        <v>15</v>
      </c>
      <c r="E527" s="7">
        <v>1</v>
      </c>
      <c r="F527" s="7">
        <f t="shared" si="52"/>
        <v>14</v>
      </c>
      <c r="G527" s="11">
        <v>16.829999999999998</v>
      </c>
      <c r="H527" s="11">
        <f>I527-G527</f>
        <v>18.170000000000002</v>
      </c>
      <c r="I527" s="11">
        <v>35</v>
      </c>
      <c r="J527" s="28">
        <f>I527*E527</f>
        <v>35</v>
      </c>
      <c r="K527" s="28">
        <f>H527*E527</f>
        <v>18.170000000000002</v>
      </c>
    </row>
    <row r="528" spans="1:15" x14ac:dyDescent="0.25">
      <c r="A528" s="22">
        <v>43263</v>
      </c>
      <c r="B528" s="33" t="s">
        <v>336</v>
      </c>
      <c r="C528" s="7" t="s">
        <v>418</v>
      </c>
      <c r="D528" s="7">
        <v>44</v>
      </c>
      <c r="E528" s="7"/>
      <c r="F528" s="7">
        <f t="shared" si="52"/>
        <v>44</v>
      </c>
      <c r="G528" s="11"/>
      <c r="H528" s="11">
        <f t="shared" ref="H528:H591" si="54">I528-G528</f>
        <v>0</v>
      </c>
      <c r="I528" s="11"/>
      <c r="J528" s="28">
        <f t="shared" si="53"/>
        <v>0</v>
      </c>
      <c r="K528" s="28">
        <f t="shared" si="46"/>
        <v>0</v>
      </c>
    </row>
    <row r="529" spans="1:11" x14ac:dyDescent="0.25">
      <c r="A529" s="22">
        <v>43268</v>
      </c>
      <c r="B529" s="88" t="s">
        <v>178</v>
      </c>
      <c r="C529" s="7"/>
      <c r="D529" s="7">
        <f t="shared" ref="D529:D540" si="55">F528</f>
        <v>44</v>
      </c>
      <c r="E529" s="7">
        <v>1</v>
      </c>
      <c r="F529" s="7">
        <f t="shared" si="52"/>
        <v>43</v>
      </c>
      <c r="G529" s="11">
        <v>16.829999999999998</v>
      </c>
      <c r="H529" s="11">
        <f>I529-G529</f>
        <v>18.170000000000002</v>
      </c>
      <c r="I529" s="11">
        <v>35</v>
      </c>
      <c r="J529" s="28">
        <f>I529*E529</f>
        <v>35</v>
      </c>
      <c r="K529" s="28">
        <f>H529*E529</f>
        <v>18.170000000000002</v>
      </c>
    </row>
    <row r="530" spans="1:11" x14ac:dyDescent="0.25">
      <c r="A530" s="22">
        <v>43269</v>
      </c>
      <c r="B530" s="88" t="s">
        <v>178</v>
      </c>
      <c r="C530" s="7"/>
      <c r="D530" s="7">
        <f t="shared" si="55"/>
        <v>43</v>
      </c>
      <c r="E530" s="7">
        <v>1</v>
      </c>
      <c r="F530" s="7">
        <f t="shared" si="52"/>
        <v>42</v>
      </c>
      <c r="G530" s="11">
        <v>16.829999999999998</v>
      </c>
      <c r="H530" s="11">
        <f>I530-G530</f>
        <v>18.170000000000002</v>
      </c>
      <c r="I530" s="11">
        <v>35</v>
      </c>
      <c r="J530" s="28">
        <f>I530*E530</f>
        <v>35</v>
      </c>
      <c r="K530" s="28">
        <f>H530*E530</f>
        <v>18.170000000000002</v>
      </c>
    </row>
    <row r="531" spans="1:11" x14ac:dyDescent="0.25">
      <c r="A531" s="22">
        <v>43278</v>
      </c>
      <c r="B531" s="88" t="s">
        <v>178</v>
      </c>
      <c r="C531" s="7"/>
      <c r="D531" s="7">
        <f t="shared" si="55"/>
        <v>42</v>
      </c>
      <c r="E531" s="7">
        <v>1</v>
      </c>
      <c r="F531" s="7">
        <f t="shared" si="52"/>
        <v>41</v>
      </c>
      <c r="G531" s="11">
        <v>16.829999999999998</v>
      </c>
      <c r="H531" s="11">
        <f>I531-G531</f>
        <v>18.170000000000002</v>
      </c>
      <c r="I531" s="11">
        <v>35</v>
      </c>
      <c r="J531" s="28">
        <f>I531*E531</f>
        <v>35</v>
      </c>
      <c r="K531" s="28">
        <f>H531*E531</f>
        <v>18.170000000000002</v>
      </c>
    </row>
    <row r="532" spans="1:11" x14ac:dyDescent="0.25">
      <c r="A532" s="36"/>
      <c r="B532" s="109"/>
      <c r="C532" s="37"/>
      <c r="D532" s="37">
        <f t="shared" si="55"/>
        <v>41</v>
      </c>
      <c r="E532" s="37"/>
      <c r="F532" s="37">
        <f t="shared" si="52"/>
        <v>41</v>
      </c>
      <c r="G532" s="38"/>
      <c r="H532" s="38">
        <f t="shared" si="54"/>
        <v>0</v>
      </c>
      <c r="I532" s="38"/>
      <c r="J532" s="38">
        <f t="shared" si="53"/>
        <v>0</v>
      </c>
      <c r="K532" s="38">
        <f t="shared" si="46"/>
        <v>0</v>
      </c>
    </row>
    <row r="533" spans="1:11" x14ac:dyDescent="0.25">
      <c r="A533" s="30">
        <v>43285</v>
      </c>
      <c r="B533" s="88" t="s">
        <v>178</v>
      </c>
      <c r="C533" s="7"/>
      <c r="D533" s="7">
        <f t="shared" si="55"/>
        <v>41</v>
      </c>
      <c r="E533" s="7">
        <v>1</v>
      </c>
      <c r="F533" s="7">
        <f t="shared" ref="F533:F539" si="56">D533-E533</f>
        <v>40</v>
      </c>
      <c r="G533" s="11">
        <v>16.829999999999998</v>
      </c>
      <c r="H533" s="11">
        <f t="shared" ref="H533:H538" si="57">I533-G533</f>
        <v>18.170000000000002</v>
      </c>
      <c r="I533" s="11">
        <v>35</v>
      </c>
      <c r="J533" s="28">
        <f t="shared" ref="J533:J538" si="58">I533*E533</f>
        <v>35</v>
      </c>
      <c r="K533" s="28">
        <f t="shared" ref="K533:K538" si="59">H533*E533</f>
        <v>18.170000000000002</v>
      </c>
    </row>
    <row r="534" spans="1:11" x14ac:dyDescent="0.25">
      <c r="A534" s="30">
        <v>43285</v>
      </c>
      <c r="B534" s="88" t="s">
        <v>178</v>
      </c>
      <c r="C534" s="7"/>
      <c r="D534" s="7">
        <f t="shared" si="55"/>
        <v>40</v>
      </c>
      <c r="E534" s="7">
        <v>2</v>
      </c>
      <c r="F534" s="7">
        <f t="shared" si="56"/>
        <v>38</v>
      </c>
      <c r="G534" s="11">
        <v>16.829999999999998</v>
      </c>
      <c r="H534" s="11">
        <f t="shared" si="57"/>
        <v>18.170000000000002</v>
      </c>
      <c r="I534" s="11">
        <v>35</v>
      </c>
      <c r="J534" s="28">
        <f t="shared" si="58"/>
        <v>70</v>
      </c>
      <c r="K534" s="28">
        <f t="shared" si="59"/>
        <v>36.340000000000003</v>
      </c>
    </row>
    <row r="535" spans="1:11" x14ac:dyDescent="0.25">
      <c r="A535" s="30">
        <v>43286</v>
      </c>
      <c r="B535" s="88" t="s">
        <v>178</v>
      </c>
      <c r="C535" s="7"/>
      <c r="D535" s="7">
        <f t="shared" si="55"/>
        <v>38</v>
      </c>
      <c r="E535" s="7">
        <v>1</v>
      </c>
      <c r="F535" s="7">
        <f t="shared" si="56"/>
        <v>37</v>
      </c>
      <c r="G535" s="11">
        <v>16.829999999999998</v>
      </c>
      <c r="H535" s="11">
        <f t="shared" si="57"/>
        <v>18.170000000000002</v>
      </c>
      <c r="I535" s="11">
        <v>35</v>
      </c>
      <c r="J535" s="28">
        <f t="shared" si="58"/>
        <v>35</v>
      </c>
      <c r="K535" s="28">
        <f t="shared" si="59"/>
        <v>18.170000000000002</v>
      </c>
    </row>
    <row r="536" spans="1:11" x14ac:dyDescent="0.25">
      <c r="A536" s="30">
        <v>43289</v>
      </c>
      <c r="B536" s="88" t="s">
        <v>178</v>
      </c>
      <c r="C536" s="7"/>
      <c r="D536" s="7">
        <f t="shared" si="55"/>
        <v>37</v>
      </c>
      <c r="E536" s="7">
        <v>1</v>
      </c>
      <c r="F536" s="7">
        <f t="shared" si="56"/>
        <v>36</v>
      </c>
      <c r="G536" s="11">
        <v>16.829999999999998</v>
      </c>
      <c r="H536" s="11">
        <f t="shared" si="57"/>
        <v>18.170000000000002</v>
      </c>
      <c r="I536" s="11">
        <v>35</v>
      </c>
      <c r="J536" s="28">
        <f t="shared" si="58"/>
        <v>35</v>
      </c>
      <c r="K536" s="28">
        <f t="shared" si="59"/>
        <v>18.170000000000002</v>
      </c>
    </row>
    <row r="537" spans="1:11" x14ac:dyDescent="0.25">
      <c r="A537" s="22">
        <v>43293</v>
      </c>
      <c r="B537" s="88" t="s">
        <v>178</v>
      </c>
      <c r="C537" s="7"/>
      <c r="D537" s="7">
        <f t="shared" si="55"/>
        <v>36</v>
      </c>
      <c r="E537" s="7">
        <v>1</v>
      </c>
      <c r="F537" s="7">
        <f t="shared" si="56"/>
        <v>35</v>
      </c>
      <c r="G537" s="11">
        <v>16.829999999999998</v>
      </c>
      <c r="H537" s="11">
        <f t="shared" si="57"/>
        <v>18.170000000000002</v>
      </c>
      <c r="I537" s="11">
        <v>35</v>
      </c>
      <c r="J537" s="28">
        <f t="shared" si="58"/>
        <v>35</v>
      </c>
      <c r="K537" s="28">
        <f t="shared" si="59"/>
        <v>18.170000000000002</v>
      </c>
    </row>
    <row r="538" spans="1:11" x14ac:dyDescent="0.25">
      <c r="A538" s="22">
        <v>43312</v>
      </c>
      <c r="B538" s="88" t="s">
        <v>178</v>
      </c>
      <c r="C538" s="7"/>
      <c r="D538" s="7">
        <f t="shared" si="55"/>
        <v>35</v>
      </c>
      <c r="E538" s="7">
        <v>1</v>
      </c>
      <c r="F538" s="7">
        <f t="shared" si="56"/>
        <v>34</v>
      </c>
      <c r="G538" s="11">
        <v>16.829999999999998</v>
      </c>
      <c r="H538" s="11">
        <f t="shared" si="57"/>
        <v>18.170000000000002</v>
      </c>
      <c r="I538" s="11">
        <v>35</v>
      </c>
      <c r="J538" s="28">
        <f t="shared" si="58"/>
        <v>35</v>
      </c>
      <c r="K538" s="28">
        <f t="shared" si="59"/>
        <v>18.170000000000002</v>
      </c>
    </row>
    <row r="539" spans="1:11" x14ac:dyDescent="0.25">
      <c r="A539" s="36"/>
      <c r="B539" s="37"/>
      <c r="C539" s="37"/>
      <c r="D539" s="37">
        <f t="shared" si="55"/>
        <v>34</v>
      </c>
      <c r="E539" s="37"/>
      <c r="F539" s="37">
        <f t="shared" si="56"/>
        <v>34</v>
      </c>
      <c r="G539" s="38"/>
      <c r="H539" s="38">
        <f t="shared" si="54"/>
        <v>0</v>
      </c>
      <c r="I539" s="38"/>
      <c r="J539" s="38">
        <f t="shared" si="53"/>
        <v>0</v>
      </c>
      <c r="K539" s="38">
        <f t="shared" ref="K539:K602" si="60">H539*E539</f>
        <v>0</v>
      </c>
    </row>
    <row r="540" spans="1:11" x14ac:dyDescent="0.25">
      <c r="A540" s="30">
        <v>43315</v>
      </c>
      <c r="B540" s="88" t="s">
        <v>178</v>
      </c>
      <c r="C540" s="7"/>
      <c r="D540" s="7">
        <f t="shared" si="55"/>
        <v>34</v>
      </c>
      <c r="E540" s="7">
        <v>1</v>
      </c>
      <c r="F540" s="7">
        <f>D540-E540</f>
        <v>33</v>
      </c>
      <c r="G540" s="11">
        <v>16.829999999999998</v>
      </c>
      <c r="H540" s="11">
        <f>I540-G540</f>
        <v>18.170000000000002</v>
      </c>
      <c r="I540" s="11">
        <v>35</v>
      </c>
      <c r="J540" s="28">
        <f>I540*E540</f>
        <v>35</v>
      </c>
      <c r="K540" s="28">
        <f>H540*E540</f>
        <v>18.170000000000002</v>
      </c>
    </row>
    <row r="541" spans="1:11" x14ac:dyDescent="0.25">
      <c r="A541" s="30">
        <v>43323</v>
      </c>
      <c r="B541" s="88" t="s">
        <v>178</v>
      </c>
      <c r="C541" s="7"/>
      <c r="D541" s="7">
        <f>F540</f>
        <v>33</v>
      </c>
      <c r="E541" s="7">
        <v>1</v>
      </c>
      <c r="F541" s="7">
        <f>D541-E541</f>
        <v>32</v>
      </c>
      <c r="G541" s="11">
        <v>16.829999999999998</v>
      </c>
      <c r="H541" s="11">
        <f>I541-G541</f>
        <v>18.170000000000002</v>
      </c>
      <c r="I541" s="11">
        <v>35</v>
      </c>
      <c r="J541" s="28">
        <f>I541*E541</f>
        <v>35</v>
      </c>
      <c r="K541" s="28">
        <f>H541*E541</f>
        <v>18.170000000000002</v>
      </c>
    </row>
    <row r="542" spans="1:11" x14ac:dyDescent="0.25">
      <c r="A542" s="30">
        <v>43323</v>
      </c>
      <c r="B542" s="88" t="s">
        <v>178</v>
      </c>
      <c r="C542" s="7"/>
      <c r="D542" s="7">
        <f>F541</f>
        <v>32</v>
      </c>
      <c r="E542" s="7">
        <v>1</v>
      </c>
      <c r="F542" s="7">
        <f>D542-E542</f>
        <v>31</v>
      </c>
      <c r="G542" s="11">
        <v>16.829999999999998</v>
      </c>
      <c r="H542" s="11">
        <f>I542-G542</f>
        <v>18.170000000000002</v>
      </c>
      <c r="I542" s="11">
        <v>35</v>
      </c>
      <c r="J542" s="28">
        <f>I542*E542</f>
        <v>35</v>
      </c>
      <c r="K542" s="28">
        <f>H542*E542</f>
        <v>18.170000000000002</v>
      </c>
    </row>
    <row r="543" spans="1:11" x14ac:dyDescent="0.25">
      <c r="A543" s="22">
        <v>43335</v>
      </c>
      <c r="B543" s="88" t="s">
        <v>178</v>
      </c>
      <c r="C543" s="33"/>
      <c r="D543" s="33">
        <f t="shared" ref="D543:D606" si="61">F542</f>
        <v>31</v>
      </c>
      <c r="E543" s="33">
        <v>1</v>
      </c>
      <c r="F543" s="33">
        <f t="shared" si="51"/>
        <v>30</v>
      </c>
      <c r="G543" s="34">
        <v>16.829999999999998</v>
      </c>
      <c r="H543" s="34">
        <f>I543-G543</f>
        <v>18.170000000000002</v>
      </c>
      <c r="I543" s="34">
        <v>35</v>
      </c>
      <c r="J543" s="34">
        <f>I543*E543</f>
        <v>35</v>
      </c>
      <c r="K543" s="34">
        <f>H543*E543</f>
        <v>18.170000000000002</v>
      </c>
    </row>
    <row r="544" spans="1:11" x14ac:dyDescent="0.25">
      <c r="A544" s="23"/>
      <c r="B544" s="14"/>
      <c r="C544" s="14"/>
      <c r="D544" s="14">
        <f t="shared" si="61"/>
        <v>30</v>
      </c>
      <c r="E544" s="14"/>
      <c r="F544" s="14">
        <f t="shared" si="51"/>
        <v>30</v>
      </c>
      <c r="G544" s="15"/>
      <c r="H544" s="15">
        <f t="shared" si="54"/>
        <v>0</v>
      </c>
      <c r="I544" s="15"/>
      <c r="J544" s="15">
        <f t="shared" si="53"/>
        <v>0</v>
      </c>
      <c r="K544" s="15">
        <f t="shared" si="60"/>
        <v>0</v>
      </c>
    </row>
    <row r="545" spans="1:14" x14ac:dyDescent="0.25">
      <c r="A545" s="30">
        <v>43348</v>
      </c>
      <c r="B545" s="88" t="s">
        <v>178</v>
      </c>
      <c r="C545" s="7"/>
      <c r="D545" s="7">
        <f t="shared" si="61"/>
        <v>30</v>
      </c>
      <c r="E545" s="7">
        <v>1</v>
      </c>
      <c r="F545" s="7">
        <f t="shared" ref="F545:F551" si="62">D545-E545</f>
        <v>29</v>
      </c>
      <c r="G545" s="11">
        <v>16.829999999999998</v>
      </c>
      <c r="H545" s="11">
        <f>I545-G545</f>
        <v>18.170000000000002</v>
      </c>
      <c r="I545" s="11">
        <v>35</v>
      </c>
      <c r="J545" s="28">
        <f>I545*E545</f>
        <v>35</v>
      </c>
      <c r="K545" s="28">
        <f>H545*E545</f>
        <v>18.170000000000002</v>
      </c>
    </row>
    <row r="546" spans="1:14" x14ac:dyDescent="0.25">
      <c r="A546" s="30">
        <v>43350</v>
      </c>
      <c r="B546" s="88" t="s">
        <v>178</v>
      </c>
      <c r="C546" s="7"/>
      <c r="D546" s="7">
        <f>F545</f>
        <v>29</v>
      </c>
      <c r="E546" s="7">
        <v>1</v>
      </c>
      <c r="F546" s="7">
        <f t="shared" si="62"/>
        <v>28</v>
      </c>
      <c r="G546" s="11">
        <v>16.829999999999998</v>
      </c>
      <c r="H546" s="11">
        <f>I546-G546</f>
        <v>18.170000000000002</v>
      </c>
      <c r="I546" s="11">
        <v>35</v>
      </c>
      <c r="J546" s="28">
        <f>I546*E546</f>
        <v>35</v>
      </c>
      <c r="K546" s="28">
        <f>H546*E546</f>
        <v>18.170000000000002</v>
      </c>
    </row>
    <row r="547" spans="1:14" x14ac:dyDescent="0.25">
      <c r="A547" s="30">
        <v>43361</v>
      </c>
      <c r="B547" s="88" t="s">
        <v>178</v>
      </c>
      <c r="C547" s="7"/>
      <c r="D547" s="7">
        <f>F546</f>
        <v>28</v>
      </c>
      <c r="E547" s="7">
        <v>1</v>
      </c>
      <c r="F547" s="7">
        <f t="shared" si="62"/>
        <v>27</v>
      </c>
      <c r="G547" s="34">
        <v>16.829999999999998</v>
      </c>
      <c r="H547" s="11">
        <f>I547-G547</f>
        <v>11.170000000000002</v>
      </c>
      <c r="I547" s="11">
        <v>28</v>
      </c>
      <c r="J547" s="28">
        <f>I547*E547</f>
        <v>28</v>
      </c>
      <c r="K547" s="28">
        <f>H547*E547</f>
        <v>11.170000000000002</v>
      </c>
      <c r="L547" s="110" t="s">
        <v>478</v>
      </c>
      <c r="M547" s="110"/>
      <c r="N547" s="110"/>
    </row>
    <row r="548" spans="1:14" x14ac:dyDescent="0.25">
      <c r="A548" s="23"/>
      <c r="B548" s="14"/>
      <c r="C548" s="14"/>
      <c r="D548" s="14">
        <f>F547</f>
        <v>27</v>
      </c>
      <c r="E548" s="14"/>
      <c r="F548" s="14">
        <f t="shared" si="62"/>
        <v>27</v>
      </c>
      <c r="G548" s="15"/>
      <c r="H548" s="15">
        <f t="shared" si="54"/>
        <v>0</v>
      </c>
      <c r="I548" s="15"/>
      <c r="J548" s="15">
        <f t="shared" si="53"/>
        <v>0</v>
      </c>
      <c r="K548" s="15">
        <f t="shared" si="60"/>
        <v>0</v>
      </c>
    </row>
    <row r="549" spans="1:14" x14ac:dyDescent="0.25">
      <c r="A549" s="30">
        <v>43390</v>
      </c>
      <c r="B549" s="88" t="s">
        <v>178</v>
      </c>
      <c r="C549" s="7"/>
      <c r="D549" s="7">
        <f t="shared" si="61"/>
        <v>27</v>
      </c>
      <c r="E549" s="7">
        <v>1</v>
      </c>
      <c r="F549" s="7">
        <f t="shared" si="62"/>
        <v>26</v>
      </c>
      <c r="G549" s="11">
        <v>16.829999999999998</v>
      </c>
      <c r="H549" s="11">
        <f>I549-G549</f>
        <v>18.170000000000002</v>
      </c>
      <c r="I549" s="11">
        <v>35</v>
      </c>
      <c r="J549" s="28">
        <f>I549*E549</f>
        <v>35</v>
      </c>
      <c r="K549" s="28">
        <f>H549*E549</f>
        <v>18.170000000000002</v>
      </c>
    </row>
    <row r="550" spans="1:14" x14ac:dyDescent="0.25">
      <c r="A550" s="22">
        <v>43391</v>
      </c>
      <c r="B550" s="33" t="s">
        <v>336</v>
      </c>
      <c r="C550" s="7">
        <v>20</v>
      </c>
      <c r="D550" s="7">
        <v>46</v>
      </c>
      <c r="E550" s="7"/>
      <c r="F550" s="7">
        <f t="shared" si="62"/>
        <v>46</v>
      </c>
      <c r="G550" s="11"/>
      <c r="H550" s="11">
        <f t="shared" si="54"/>
        <v>0</v>
      </c>
      <c r="I550" s="11"/>
      <c r="J550" s="28">
        <f t="shared" si="53"/>
        <v>0</v>
      </c>
      <c r="K550" s="28">
        <f t="shared" si="60"/>
        <v>0</v>
      </c>
    </row>
    <row r="551" spans="1:14" x14ac:dyDescent="0.25">
      <c r="A551" s="23"/>
      <c r="B551" s="14"/>
      <c r="C551" s="14"/>
      <c r="D551" s="14">
        <f t="shared" ref="D551:D560" si="63">F550</f>
        <v>46</v>
      </c>
      <c r="E551" s="14"/>
      <c r="F551" s="14">
        <f t="shared" si="62"/>
        <v>46</v>
      </c>
      <c r="G551" s="15"/>
      <c r="H551" s="15">
        <f t="shared" si="54"/>
        <v>0</v>
      </c>
      <c r="I551" s="15"/>
      <c r="J551" s="15">
        <f t="shared" si="53"/>
        <v>0</v>
      </c>
      <c r="K551" s="15">
        <f t="shared" si="60"/>
        <v>0</v>
      </c>
    </row>
    <row r="552" spans="1:14" x14ac:dyDescent="0.25">
      <c r="A552" s="30">
        <v>43409</v>
      </c>
      <c r="B552" s="88" t="s">
        <v>178</v>
      </c>
      <c r="C552" s="7"/>
      <c r="D552" s="7">
        <f t="shared" si="63"/>
        <v>46</v>
      </c>
      <c r="E552" s="7">
        <v>1</v>
      </c>
      <c r="F552" s="7">
        <f t="shared" ref="F552:F560" si="64">D552-E552</f>
        <v>45</v>
      </c>
      <c r="G552" s="11">
        <v>16.829999999999998</v>
      </c>
      <c r="H552" s="11">
        <f t="shared" si="54"/>
        <v>18.170000000000002</v>
      </c>
      <c r="I552" s="11">
        <v>35</v>
      </c>
      <c r="J552" s="28">
        <f t="shared" si="53"/>
        <v>35</v>
      </c>
      <c r="K552" s="28">
        <f t="shared" si="60"/>
        <v>18.170000000000002</v>
      </c>
    </row>
    <row r="553" spans="1:14" x14ac:dyDescent="0.25">
      <c r="A553" s="30">
        <v>43419</v>
      </c>
      <c r="B553" s="88" t="s">
        <v>178</v>
      </c>
      <c r="C553" s="7"/>
      <c r="D553" s="7">
        <f t="shared" si="63"/>
        <v>45</v>
      </c>
      <c r="E553" s="7">
        <v>1</v>
      </c>
      <c r="F553" s="7">
        <f t="shared" si="64"/>
        <v>44</v>
      </c>
      <c r="G553" s="11">
        <v>16.829999999999998</v>
      </c>
      <c r="H553" s="11">
        <f t="shared" si="54"/>
        <v>18.170000000000002</v>
      </c>
      <c r="I553" s="11">
        <v>35</v>
      </c>
      <c r="J553" s="28">
        <f t="shared" si="53"/>
        <v>35</v>
      </c>
      <c r="K553" s="28">
        <f t="shared" si="60"/>
        <v>18.170000000000002</v>
      </c>
    </row>
    <row r="554" spans="1:14" x14ac:dyDescent="0.25">
      <c r="A554" s="30">
        <v>43419</v>
      </c>
      <c r="B554" s="88" t="s">
        <v>178</v>
      </c>
      <c r="C554" s="7"/>
      <c r="D554" s="7">
        <f t="shared" si="63"/>
        <v>44</v>
      </c>
      <c r="E554" s="7">
        <v>1</v>
      </c>
      <c r="F554" s="7">
        <f t="shared" si="64"/>
        <v>43</v>
      </c>
      <c r="G554" s="11">
        <v>16.829999999999998</v>
      </c>
      <c r="H554" s="11">
        <f t="shared" si="54"/>
        <v>18.170000000000002</v>
      </c>
      <c r="I554" s="11">
        <v>35</v>
      </c>
      <c r="J554" s="28">
        <f t="shared" si="53"/>
        <v>35</v>
      </c>
      <c r="K554" s="28">
        <f t="shared" si="60"/>
        <v>18.170000000000002</v>
      </c>
    </row>
    <row r="555" spans="1:14" x14ac:dyDescent="0.25">
      <c r="A555" s="22">
        <v>43427</v>
      </c>
      <c r="B555" s="88" t="s">
        <v>178</v>
      </c>
      <c r="C555" s="7"/>
      <c r="D555" s="7">
        <f t="shared" si="63"/>
        <v>43</v>
      </c>
      <c r="E555" s="7">
        <v>1</v>
      </c>
      <c r="F555" s="7">
        <f t="shared" si="64"/>
        <v>42</v>
      </c>
      <c r="G555" s="11">
        <v>16.829999999999998</v>
      </c>
      <c r="H555" s="11">
        <f t="shared" si="54"/>
        <v>18.170000000000002</v>
      </c>
      <c r="I555" s="34">
        <v>35</v>
      </c>
      <c r="J555" s="28">
        <f t="shared" si="53"/>
        <v>35</v>
      </c>
      <c r="K555" s="28">
        <f t="shared" si="60"/>
        <v>18.170000000000002</v>
      </c>
    </row>
    <row r="556" spans="1:14" x14ac:dyDescent="0.25">
      <c r="A556" s="22">
        <v>43427</v>
      </c>
      <c r="B556" s="88" t="s">
        <v>178</v>
      </c>
      <c r="C556" s="7"/>
      <c r="D556" s="7">
        <f t="shared" si="63"/>
        <v>42</v>
      </c>
      <c r="E556" s="7">
        <v>1</v>
      </c>
      <c r="F556" s="7">
        <f t="shared" si="64"/>
        <v>41</v>
      </c>
      <c r="G556" s="11">
        <v>16.829999999999998</v>
      </c>
      <c r="H556" s="11">
        <f t="shared" si="54"/>
        <v>18.170000000000002</v>
      </c>
      <c r="I556" s="11">
        <v>35</v>
      </c>
      <c r="J556" s="28">
        <f t="shared" si="53"/>
        <v>35</v>
      </c>
      <c r="K556" s="28">
        <f t="shared" si="60"/>
        <v>18.170000000000002</v>
      </c>
    </row>
    <row r="557" spans="1:14" x14ac:dyDescent="0.25">
      <c r="A557" s="23"/>
      <c r="B557" s="14"/>
      <c r="C557" s="14"/>
      <c r="D557" s="14">
        <f t="shared" si="63"/>
        <v>41</v>
      </c>
      <c r="E557" s="14"/>
      <c r="F557" s="14">
        <f t="shared" si="64"/>
        <v>41</v>
      </c>
      <c r="G557" s="15"/>
      <c r="H557" s="15">
        <f t="shared" si="54"/>
        <v>0</v>
      </c>
      <c r="I557" s="15"/>
      <c r="J557" s="15">
        <f t="shared" si="53"/>
        <v>0</v>
      </c>
      <c r="K557" s="15">
        <f t="shared" si="60"/>
        <v>0</v>
      </c>
    </row>
    <row r="558" spans="1:14" x14ac:dyDescent="0.25">
      <c r="A558" s="30">
        <v>43444</v>
      </c>
      <c r="B558" s="88" t="s">
        <v>178</v>
      </c>
      <c r="C558" s="7"/>
      <c r="D558" s="7">
        <f t="shared" si="63"/>
        <v>41</v>
      </c>
      <c r="E558" s="7">
        <v>1</v>
      </c>
      <c r="F558" s="7">
        <f t="shared" si="64"/>
        <v>40</v>
      </c>
      <c r="G558" s="11"/>
      <c r="H558" s="11">
        <f t="shared" si="54"/>
        <v>0</v>
      </c>
      <c r="I558" s="11"/>
      <c r="J558" s="28">
        <f t="shared" si="53"/>
        <v>0</v>
      </c>
      <c r="K558" s="28">
        <f t="shared" si="60"/>
        <v>0</v>
      </c>
    </row>
    <row r="559" spans="1:14" x14ac:dyDescent="0.25">
      <c r="A559" s="22">
        <v>43461</v>
      </c>
      <c r="B559" s="88" t="s">
        <v>178</v>
      </c>
      <c r="C559" s="7"/>
      <c r="D559" s="7">
        <f t="shared" si="63"/>
        <v>40</v>
      </c>
      <c r="E559" s="7">
        <v>1</v>
      </c>
      <c r="F559" s="7">
        <f t="shared" si="64"/>
        <v>39</v>
      </c>
      <c r="G559" s="11"/>
      <c r="H559" s="11">
        <f t="shared" si="54"/>
        <v>0</v>
      </c>
      <c r="I559" s="11"/>
      <c r="J559" s="28">
        <f t="shared" si="53"/>
        <v>0</v>
      </c>
      <c r="K559" s="28">
        <f t="shared" si="60"/>
        <v>0</v>
      </c>
    </row>
    <row r="560" spans="1:14" x14ac:dyDescent="0.25">
      <c r="A560" s="22">
        <v>43461</v>
      </c>
      <c r="B560" s="88" t="s">
        <v>178</v>
      </c>
      <c r="C560" s="7"/>
      <c r="D560" s="7">
        <f t="shared" si="63"/>
        <v>39</v>
      </c>
      <c r="E560" s="7">
        <v>1</v>
      </c>
      <c r="F560" s="7">
        <f t="shared" si="64"/>
        <v>38</v>
      </c>
      <c r="G560" s="11"/>
      <c r="H560" s="11">
        <f t="shared" si="54"/>
        <v>0</v>
      </c>
      <c r="I560" s="11"/>
      <c r="J560" s="28">
        <f t="shared" si="53"/>
        <v>0</v>
      </c>
      <c r="K560" s="28">
        <f t="shared" si="60"/>
        <v>0</v>
      </c>
    </row>
    <row r="561" spans="1:15" x14ac:dyDescent="0.25">
      <c r="A561" s="39"/>
      <c r="B561" s="40"/>
      <c r="C561" s="40"/>
      <c r="D561" s="40">
        <f t="shared" si="61"/>
        <v>38</v>
      </c>
      <c r="E561" s="40"/>
      <c r="F561" s="40">
        <f t="shared" si="51"/>
        <v>38</v>
      </c>
      <c r="G561" s="41"/>
      <c r="H561" s="41">
        <f t="shared" si="54"/>
        <v>0</v>
      </c>
      <c r="I561" s="41"/>
      <c r="J561" s="41">
        <f t="shared" si="53"/>
        <v>0</v>
      </c>
      <c r="K561" s="41">
        <f t="shared" si="60"/>
        <v>0</v>
      </c>
    </row>
    <row r="562" spans="1:15" x14ac:dyDescent="0.25">
      <c r="A562" s="30">
        <v>43469</v>
      </c>
      <c r="B562" s="88" t="s">
        <v>178</v>
      </c>
      <c r="C562" s="7"/>
      <c r="D562" s="7">
        <f t="shared" si="61"/>
        <v>38</v>
      </c>
      <c r="E562" s="7">
        <v>3</v>
      </c>
      <c r="F562" s="7">
        <f t="shared" si="51"/>
        <v>35</v>
      </c>
      <c r="G562" s="11">
        <v>16.829999999999998</v>
      </c>
      <c r="H562" s="11">
        <f t="shared" si="54"/>
        <v>18.170000000000002</v>
      </c>
      <c r="I562" s="11">
        <v>35</v>
      </c>
      <c r="J562" s="28">
        <f t="shared" si="53"/>
        <v>105</v>
      </c>
      <c r="K562" s="28">
        <f t="shared" si="60"/>
        <v>54.510000000000005</v>
      </c>
    </row>
    <row r="563" spans="1:15" x14ac:dyDescent="0.25">
      <c r="A563" s="22">
        <v>43477</v>
      </c>
      <c r="B563" s="88" t="s">
        <v>178</v>
      </c>
      <c r="C563" s="7"/>
      <c r="D563" s="7">
        <f t="shared" si="61"/>
        <v>35</v>
      </c>
      <c r="E563" s="7">
        <v>1</v>
      </c>
      <c r="F563" s="7">
        <f t="shared" si="51"/>
        <v>34</v>
      </c>
      <c r="G563" s="11">
        <v>16.829999999999998</v>
      </c>
      <c r="H563" s="11">
        <f t="shared" si="54"/>
        <v>18.170000000000002</v>
      </c>
      <c r="I563" s="11">
        <v>35</v>
      </c>
      <c r="J563" s="28">
        <f t="shared" si="53"/>
        <v>35</v>
      </c>
      <c r="K563" s="28">
        <f t="shared" si="60"/>
        <v>18.170000000000002</v>
      </c>
    </row>
    <row r="564" spans="1:15" x14ac:dyDescent="0.25">
      <c r="A564" s="22">
        <v>43477</v>
      </c>
      <c r="B564" s="88" t="s">
        <v>178</v>
      </c>
      <c r="C564" s="7"/>
      <c r="D564" s="7">
        <f t="shared" si="61"/>
        <v>34</v>
      </c>
      <c r="E564" s="7">
        <v>1</v>
      </c>
      <c r="F564" s="7">
        <f t="shared" si="51"/>
        <v>33</v>
      </c>
      <c r="G564" s="11">
        <v>16.829999999999998</v>
      </c>
      <c r="H564" s="11">
        <f t="shared" si="54"/>
        <v>18.170000000000002</v>
      </c>
      <c r="I564" s="11">
        <v>35</v>
      </c>
      <c r="J564" s="28">
        <f t="shared" si="53"/>
        <v>35</v>
      </c>
      <c r="K564" s="28">
        <f t="shared" si="60"/>
        <v>18.170000000000002</v>
      </c>
    </row>
    <row r="565" spans="1:15" x14ac:dyDescent="0.25">
      <c r="A565" s="22">
        <v>43481</v>
      </c>
      <c r="B565" s="88" t="s">
        <v>178</v>
      </c>
      <c r="C565" s="7"/>
      <c r="D565" s="7">
        <f t="shared" si="61"/>
        <v>33</v>
      </c>
      <c r="E565" s="7">
        <v>2</v>
      </c>
      <c r="F565" s="7">
        <f t="shared" si="51"/>
        <v>31</v>
      </c>
      <c r="G565" s="11">
        <v>16.829999999999998</v>
      </c>
      <c r="H565" s="11">
        <f t="shared" si="54"/>
        <v>18.170000000000002</v>
      </c>
      <c r="I565" s="11">
        <v>35</v>
      </c>
      <c r="J565" s="28">
        <f t="shared" si="53"/>
        <v>70</v>
      </c>
      <c r="K565" s="28">
        <f t="shared" si="60"/>
        <v>36.340000000000003</v>
      </c>
    </row>
    <row r="566" spans="1:15" x14ac:dyDescent="0.25">
      <c r="A566" s="36"/>
      <c r="B566" s="37"/>
      <c r="C566" s="37"/>
      <c r="D566" s="37">
        <f t="shared" si="61"/>
        <v>31</v>
      </c>
      <c r="E566" s="37"/>
      <c r="F566" s="37">
        <f t="shared" si="51"/>
        <v>31</v>
      </c>
      <c r="G566" s="38"/>
      <c r="H566" s="38">
        <f t="shared" si="54"/>
        <v>0</v>
      </c>
      <c r="I566" s="38"/>
      <c r="J566" s="38">
        <f t="shared" si="53"/>
        <v>0</v>
      </c>
      <c r="K566" s="38">
        <f t="shared" si="60"/>
        <v>0</v>
      </c>
    </row>
    <row r="567" spans="1:15" x14ac:dyDescent="0.25">
      <c r="A567" s="30">
        <v>43504</v>
      </c>
      <c r="B567" s="88" t="s">
        <v>178</v>
      </c>
      <c r="C567" s="7"/>
      <c r="D567" s="7">
        <f t="shared" si="61"/>
        <v>31</v>
      </c>
      <c r="E567" s="7">
        <v>4</v>
      </c>
      <c r="F567" s="7">
        <f t="shared" si="51"/>
        <v>27</v>
      </c>
      <c r="G567" s="11">
        <v>16.829999999999998</v>
      </c>
      <c r="H567" s="11">
        <f t="shared" si="54"/>
        <v>18.170000000000002</v>
      </c>
      <c r="I567" s="11">
        <v>35</v>
      </c>
      <c r="J567" s="28">
        <f t="shared" si="53"/>
        <v>140</v>
      </c>
      <c r="K567" s="28">
        <f t="shared" si="60"/>
        <v>72.680000000000007</v>
      </c>
    </row>
    <row r="568" spans="1:15" x14ac:dyDescent="0.25">
      <c r="A568" s="30">
        <v>43504</v>
      </c>
      <c r="B568" s="88" t="s">
        <v>178</v>
      </c>
      <c r="C568" s="7"/>
      <c r="D568" s="7">
        <f t="shared" si="61"/>
        <v>27</v>
      </c>
      <c r="E568" s="7">
        <v>1</v>
      </c>
      <c r="F568" s="7">
        <f t="shared" si="51"/>
        <v>26</v>
      </c>
      <c r="G568" s="11">
        <v>16.829999999999998</v>
      </c>
      <c r="H568" s="11">
        <f t="shared" si="54"/>
        <v>18.170000000000002</v>
      </c>
      <c r="I568" s="11">
        <v>35</v>
      </c>
      <c r="J568" s="28">
        <f t="shared" si="53"/>
        <v>35</v>
      </c>
      <c r="K568" s="28">
        <f t="shared" si="60"/>
        <v>18.170000000000002</v>
      </c>
    </row>
    <row r="569" spans="1:15" x14ac:dyDescent="0.25">
      <c r="A569" s="30">
        <v>43505</v>
      </c>
      <c r="B569" s="88" t="s">
        <v>178</v>
      </c>
      <c r="C569" s="7"/>
      <c r="D569" s="7">
        <f t="shared" si="61"/>
        <v>26</v>
      </c>
      <c r="E569" s="7">
        <v>4</v>
      </c>
      <c r="F569" s="7">
        <f t="shared" si="51"/>
        <v>22</v>
      </c>
      <c r="G569" s="11">
        <v>16.829999999999998</v>
      </c>
      <c r="H569" s="11">
        <f t="shared" si="54"/>
        <v>18.170000000000002</v>
      </c>
      <c r="I569" s="11">
        <v>35</v>
      </c>
      <c r="J569" s="28">
        <f t="shared" si="53"/>
        <v>140</v>
      </c>
      <c r="K569" s="28">
        <f t="shared" si="60"/>
        <v>72.680000000000007</v>
      </c>
    </row>
    <row r="570" spans="1:15" x14ac:dyDescent="0.25">
      <c r="A570" s="30">
        <v>43508</v>
      </c>
      <c r="B570" s="88" t="s">
        <v>178</v>
      </c>
      <c r="C570" s="7"/>
      <c r="D570" s="7">
        <f t="shared" si="61"/>
        <v>22</v>
      </c>
      <c r="E570" s="7">
        <v>10</v>
      </c>
      <c r="F570" s="7">
        <f t="shared" si="51"/>
        <v>12</v>
      </c>
      <c r="G570" s="11">
        <v>16.829999999999998</v>
      </c>
      <c r="H570" s="11">
        <f t="shared" si="54"/>
        <v>14.670000000000002</v>
      </c>
      <c r="I570" s="11">
        <v>31.5</v>
      </c>
      <c r="J570" s="28">
        <f t="shared" si="53"/>
        <v>315</v>
      </c>
      <c r="K570" s="28">
        <f t="shared" si="60"/>
        <v>146.70000000000002</v>
      </c>
      <c r="L570" s="114" t="s">
        <v>482</v>
      </c>
      <c r="M570" s="115"/>
      <c r="N570" s="115"/>
      <c r="O570" s="115"/>
    </row>
    <row r="571" spans="1:15" x14ac:dyDescent="0.25">
      <c r="A571" s="30">
        <v>43508</v>
      </c>
      <c r="B571" s="33" t="s">
        <v>336</v>
      </c>
      <c r="C571" s="7">
        <v>30</v>
      </c>
      <c r="D571" s="7">
        <v>42</v>
      </c>
      <c r="E571" s="7"/>
      <c r="F571" s="7">
        <f t="shared" si="51"/>
        <v>42</v>
      </c>
      <c r="G571" s="11"/>
      <c r="H571" s="11">
        <f t="shared" si="54"/>
        <v>0</v>
      </c>
      <c r="I571" s="11"/>
      <c r="J571" s="28">
        <f t="shared" si="53"/>
        <v>0</v>
      </c>
      <c r="K571" s="28">
        <f t="shared" si="60"/>
        <v>0</v>
      </c>
    </row>
    <row r="572" spans="1:15" x14ac:dyDescent="0.25">
      <c r="A572" s="22">
        <v>43509</v>
      </c>
      <c r="B572" s="88" t="s">
        <v>178</v>
      </c>
      <c r="C572" s="7"/>
      <c r="D572" s="7">
        <f t="shared" si="61"/>
        <v>42</v>
      </c>
      <c r="E572" s="7">
        <v>1</v>
      </c>
      <c r="F572" s="7">
        <f t="shared" si="51"/>
        <v>41</v>
      </c>
      <c r="G572" s="11">
        <v>16.829999999999998</v>
      </c>
      <c r="H572" s="11">
        <f t="shared" si="54"/>
        <v>18.170000000000002</v>
      </c>
      <c r="I572" s="11">
        <v>35</v>
      </c>
      <c r="J572" s="28">
        <f t="shared" si="53"/>
        <v>35</v>
      </c>
      <c r="K572" s="28">
        <f t="shared" si="60"/>
        <v>18.170000000000002</v>
      </c>
    </row>
    <row r="573" spans="1:15" x14ac:dyDescent="0.25">
      <c r="A573" s="22">
        <v>43511</v>
      </c>
      <c r="B573" s="88" t="s">
        <v>178</v>
      </c>
      <c r="C573" s="7"/>
      <c r="D573" s="7">
        <f t="shared" si="61"/>
        <v>41</v>
      </c>
      <c r="E573" s="7">
        <v>1</v>
      </c>
      <c r="F573" s="7">
        <f t="shared" si="51"/>
        <v>40</v>
      </c>
      <c r="G573" s="11">
        <v>16.829999999999998</v>
      </c>
      <c r="H573" s="11">
        <f t="shared" si="54"/>
        <v>18.170000000000002</v>
      </c>
      <c r="I573" s="11">
        <v>35</v>
      </c>
      <c r="J573" s="28">
        <f t="shared" si="53"/>
        <v>35</v>
      </c>
      <c r="K573" s="28">
        <f t="shared" si="60"/>
        <v>18.170000000000002</v>
      </c>
    </row>
    <row r="574" spans="1:15" x14ac:dyDescent="0.25">
      <c r="A574" s="22">
        <v>43511</v>
      </c>
      <c r="B574" s="88" t="s">
        <v>178</v>
      </c>
      <c r="C574" s="7"/>
      <c r="D574" s="7">
        <f t="shared" si="61"/>
        <v>40</v>
      </c>
      <c r="E574" s="7">
        <v>3</v>
      </c>
      <c r="F574" s="7">
        <f t="shared" si="51"/>
        <v>37</v>
      </c>
      <c r="G574" s="11">
        <v>16.829999999999998</v>
      </c>
      <c r="H574" s="11">
        <f t="shared" si="54"/>
        <v>18.170000000000002</v>
      </c>
      <c r="I574" s="11">
        <v>35</v>
      </c>
      <c r="J574" s="28">
        <f t="shared" si="53"/>
        <v>105</v>
      </c>
      <c r="K574" s="28">
        <f t="shared" si="60"/>
        <v>54.510000000000005</v>
      </c>
    </row>
    <row r="575" spans="1:15" x14ac:dyDescent="0.25">
      <c r="A575" s="22">
        <v>43512</v>
      </c>
      <c r="B575" s="88" t="s">
        <v>178</v>
      </c>
      <c r="C575" s="7"/>
      <c r="D575" s="7">
        <f t="shared" si="61"/>
        <v>37</v>
      </c>
      <c r="E575" s="7">
        <v>1</v>
      </c>
      <c r="F575" s="7">
        <f t="shared" si="51"/>
        <v>36</v>
      </c>
      <c r="G575" s="11">
        <v>16.829999999999998</v>
      </c>
      <c r="H575" s="11">
        <f t="shared" si="54"/>
        <v>18.170000000000002</v>
      </c>
      <c r="I575" s="34">
        <v>35</v>
      </c>
      <c r="J575" s="28">
        <f t="shared" si="53"/>
        <v>35</v>
      </c>
      <c r="K575" s="28">
        <f t="shared" si="60"/>
        <v>18.170000000000002</v>
      </c>
    </row>
    <row r="576" spans="1:15" x14ac:dyDescent="0.25">
      <c r="A576" s="22">
        <v>43521</v>
      </c>
      <c r="B576" s="88" t="s">
        <v>178</v>
      </c>
      <c r="C576" s="7"/>
      <c r="D576" s="7">
        <f t="shared" si="61"/>
        <v>36</v>
      </c>
      <c r="E576" s="7">
        <v>1</v>
      </c>
      <c r="F576" s="7">
        <f t="shared" si="51"/>
        <v>35</v>
      </c>
      <c r="G576" s="11">
        <v>16.829999999999998</v>
      </c>
      <c r="H576" s="11">
        <f t="shared" si="54"/>
        <v>18.170000000000002</v>
      </c>
      <c r="I576" s="11">
        <v>35</v>
      </c>
      <c r="J576" s="28">
        <f t="shared" si="53"/>
        <v>35</v>
      </c>
      <c r="K576" s="28">
        <f t="shared" si="60"/>
        <v>18.170000000000002</v>
      </c>
    </row>
    <row r="577" spans="1:11" x14ac:dyDescent="0.25">
      <c r="A577" s="36"/>
      <c r="B577" s="37"/>
      <c r="C577" s="37"/>
      <c r="D577" s="37">
        <f t="shared" si="61"/>
        <v>35</v>
      </c>
      <c r="E577" s="37"/>
      <c r="F577" s="37">
        <f t="shared" si="51"/>
        <v>35</v>
      </c>
      <c r="G577" s="38"/>
      <c r="H577" s="38">
        <f t="shared" si="54"/>
        <v>0</v>
      </c>
      <c r="I577" s="38"/>
      <c r="J577" s="38">
        <f t="shared" si="53"/>
        <v>0</v>
      </c>
      <c r="K577" s="38">
        <f t="shared" si="60"/>
        <v>0</v>
      </c>
    </row>
    <row r="578" spans="1:11" x14ac:dyDescent="0.25">
      <c r="A578" s="30">
        <v>43529</v>
      </c>
      <c r="B578" s="88" t="s">
        <v>178</v>
      </c>
      <c r="C578" s="7"/>
      <c r="D578" s="7">
        <f t="shared" si="61"/>
        <v>35</v>
      </c>
      <c r="E578" s="7">
        <v>1</v>
      </c>
      <c r="F578" s="7">
        <f>D578-E578</f>
        <v>34</v>
      </c>
      <c r="G578" s="11">
        <v>16.829999999999998</v>
      </c>
      <c r="H578" s="11">
        <f>I578-G578</f>
        <v>18.170000000000002</v>
      </c>
      <c r="I578" s="11">
        <v>35</v>
      </c>
      <c r="J578" s="28">
        <f>I578*E578</f>
        <v>35</v>
      </c>
      <c r="K578" s="28">
        <f>H578*E578</f>
        <v>18.170000000000002</v>
      </c>
    </row>
    <row r="579" spans="1:11" x14ac:dyDescent="0.25">
      <c r="A579" s="22">
        <v>43538</v>
      </c>
      <c r="B579" s="88" t="s">
        <v>178</v>
      </c>
      <c r="C579" s="7"/>
      <c r="D579" s="7">
        <f>F578</f>
        <v>34</v>
      </c>
      <c r="E579" s="7">
        <v>1</v>
      </c>
      <c r="F579" s="7">
        <f>D579-E579</f>
        <v>33</v>
      </c>
      <c r="G579" s="11">
        <v>16.829999999999998</v>
      </c>
      <c r="H579" s="11">
        <f>I579-G579</f>
        <v>18.170000000000002</v>
      </c>
      <c r="I579" s="34">
        <v>35</v>
      </c>
      <c r="J579" s="28">
        <f>I579*E579</f>
        <v>35</v>
      </c>
      <c r="K579" s="28">
        <f>H579*E579</f>
        <v>18.170000000000002</v>
      </c>
    </row>
    <row r="580" spans="1:11" x14ac:dyDescent="0.25">
      <c r="A580" s="22">
        <v>43550</v>
      </c>
      <c r="B580" s="88" t="s">
        <v>178</v>
      </c>
      <c r="C580" s="7"/>
      <c r="D580" s="7">
        <f>F579</f>
        <v>33</v>
      </c>
      <c r="E580" s="7">
        <v>2</v>
      </c>
      <c r="F580" s="7">
        <f>D580-E580</f>
        <v>31</v>
      </c>
      <c r="G580" s="11">
        <v>16.829999999999998</v>
      </c>
      <c r="H580" s="11">
        <f>I580-G580</f>
        <v>18.170000000000002</v>
      </c>
      <c r="I580" s="11">
        <v>35</v>
      </c>
      <c r="J580" s="28">
        <f>I580*E580</f>
        <v>70</v>
      </c>
      <c r="K580" s="28">
        <f>H580*E580</f>
        <v>36.340000000000003</v>
      </c>
    </row>
    <row r="581" spans="1:11" x14ac:dyDescent="0.25">
      <c r="A581" s="23"/>
      <c r="B581" s="14"/>
      <c r="C581" s="14"/>
      <c r="D581" s="14">
        <f t="shared" si="61"/>
        <v>31</v>
      </c>
      <c r="E581" s="14"/>
      <c r="F581" s="14">
        <f t="shared" ref="F581:F633" si="65">D581-E581</f>
        <v>31</v>
      </c>
      <c r="G581" s="15"/>
      <c r="H581" s="15">
        <f t="shared" si="54"/>
        <v>0</v>
      </c>
      <c r="I581" s="15"/>
      <c r="J581" s="15">
        <f t="shared" si="53"/>
        <v>0</v>
      </c>
      <c r="K581" s="15">
        <f t="shared" si="60"/>
        <v>0</v>
      </c>
    </row>
    <row r="582" spans="1:11" x14ac:dyDescent="0.25">
      <c r="A582" s="30">
        <v>43564</v>
      </c>
      <c r="B582" s="88" t="s">
        <v>178</v>
      </c>
      <c r="C582" s="7"/>
      <c r="D582" s="7">
        <f t="shared" si="61"/>
        <v>31</v>
      </c>
      <c r="E582" s="7">
        <v>1</v>
      </c>
      <c r="F582" s="7">
        <f>D582-E582</f>
        <v>30</v>
      </c>
      <c r="G582" s="11">
        <v>16.829999999999998</v>
      </c>
      <c r="H582" s="11">
        <f>I582-G582</f>
        <v>18.170000000000002</v>
      </c>
      <c r="I582" s="11">
        <v>35</v>
      </c>
      <c r="J582" s="28">
        <f>I582*E582</f>
        <v>35</v>
      </c>
      <c r="K582" s="28">
        <f>H582*E582</f>
        <v>18.170000000000002</v>
      </c>
    </row>
    <row r="583" spans="1:11" x14ac:dyDescent="0.25">
      <c r="A583" s="22">
        <v>43585</v>
      </c>
      <c r="B583" s="88" t="s">
        <v>178</v>
      </c>
      <c r="C583" s="7"/>
      <c r="D583" s="7">
        <f t="shared" si="61"/>
        <v>30</v>
      </c>
      <c r="E583" s="7">
        <v>1</v>
      </c>
      <c r="F583" s="7">
        <f>D583-E583</f>
        <v>29</v>
      </c>
      <c r="G583" s="11">
        <v>16.829999999999998</v>
      </c>
      <c r="H583" s="11">
        <f>I583-G583</f>
        <v>18.170000000000002</v>
      </c>
      <c r="I583" s="11">
        <v>35</v>
      </c>
      <c r="J583" s="28">
        <f>I583*E583</f>
        <v>35</v>
      </c>
      <c r="K583" s="28">
        <f>H583*E583</f>
        <v>18.170000000000002</v>
      </c>
    </row>
    <row r="584" spans="1:11" x14ac:dyDescent="0.25">
      <c r="A584" s="23"/>
      <c r="B584" s="14"/>
      <c r="C584" s="14"/>
      <c r="D584" s="14">
        <f>F583</f>
        <v>29</v>
      </c>
      <c r="E584" s="14"/>
      <c r="F584" s="14">
        <f>D584-E584</f>
        <v>29</v>
      </c>
      <c r="G584" s="15"/>
      <c r="H584" s="15">
        <f t="shared" si="54"/>
        <v>0</v>
      </c>
      <c r="I584" s="15"/>
      <c r="J584" s="15">
        <f t="shared" si="53"/>
        <v>0</v>
      </c>
      <c r="K584" s="15">
        <f t="shared" si="60"/>
        <v>0</v>
      </c>
    </row>
    <row r="585" spans="1:11" x14ac:dyDescent="0.25">
      <c r="A585" s="22">
        <v>43608</v>
      </c>
      <c r="B585" s="88" t="s">
        <v>178</v>
      </c>
      <c r="C585" s="7"/>
      <c r="D585" s="7">
        <f t="shared" si="61"/>
        <v>29</v>
      </c>
      <c r="E585" s="7">
        <v>1</v>
      </c>
      <c r="F585" s="7">
        <f t="shared" si="65"/>
        <v>28</v>
      </c>
      <c r="G585" s="11">
        <v>16.829999999999998</v>
      </c>
      <c r="H585" s="11">
        <f t="shared" si="54"/>
        <v>18.170000000000002</v>
      </c>
      <c r="I585" s="11">
        <v>35</v>
      </c>
      <c r="J585" s="28">
        <f t="shared" si="53"/>
        <v>35</v>
      </c>
      <c r="K585" s="28">
        <f t="shared" si="60"/>
        <v>18.170000000000002</v>
      </c>
    </row>
    <row r="586" spans="1:11" x14ac:dyDescent="0.25">
      <c r="A586" s="22">
        <v>43616</v>
      </c>
      <c r="B586" s="88" t="s">
        <v>178</v>
      </c>
      <c r="C586" s="7"/>
      <c r="D586" s="7">
        <f t="shared" si="61"/>
        <v>28</v>
      </c>
      <c r="E586" s="7">
        <v>1</v>
      </c>
      <c r="F586" s="7">
        <f t="shared" si="65"/>
        <v>27</v>
      </c>
      <c r="G586" s="11">
        <v>16.829999999999998</v>
      </c>
      <c r="H586" s="11">
        <f t="shared" si="54"/>
        <v>18.170000000000002</v>
      </c>
      <c r="I586" s="11">
        <v>35</v>
      </c>
      <c r="J586" s="28">
        <f t="shared" si="53"/>
        <v>35</v>
      </c>
      <c r="K586" s="28">
        <f t="shared" si="60"/>
        <v>18.170000000000002</v>
      </c>
    </row>
    <row r="587" spans="1:11" x14ac:dyDescent="0.25">
      <c r="A587" s="36"/>
      <c r="B587" s="37"/>
      <c r="C587" s="37"/>
      <c r="D587" s="37">
        <f t="shared" si="61"/>
        <v>27</v>
      </c>
      <c r="E587" s="37"/>
      <c r="F587" s="37">
        <f t="shared" si="65"/>
        <v>27</v>
      </c>
      <c r="G587" s="38"/>
      <c r="H587" s="38">
        <f t="shared" si="54"/>
        <v>0</v>
      </c>
      <c r="I587" s="38"/>
      <c r="J587" s="38">
        <f t="shared" si="53"/>
        <v>0</v>
      </c>
      <c r="K587" s="38">
        <f t="shared" si="60"/>
        <v>0</v>
      </c>
    </row>
    <row r="588" spans="1:11" x14ac:dyDescent="0.25">
      <c r="A588" s="30">
        <v>43624</v>
      </c>
      <c r="B588" s="88" t="s">
        <v>178</v>
      </c>
      <c r="C588" s="7"/>
      <c r="D588" s="7">
        <f t="shared" si="61"/>
        <v>27</v>
      </c>
      <c r="E588" s="7">
        <v>1</v>
      </c>
      <c r="F588" s="7">
        <f t="shared" si="65"/>
        <v>26</v>
      </c>
      <c r="G588" s="11">
        <v>16.829999999999998</v>
      </c>
      <c r="H588" s="11">
        <f t="shared" si="54"/>
        <v>18.170000000000002</v>
      </c>
      <c r="I588" s="11">
        <v>35</v>
      </c>
      <c r="J588" s="28">
        <f t="shared" si="53"/>
        <v>35</v>
      </c>
      <c r="K588" s="28">
        <f t="shared" si="60"/>
        <v>18.170000000000002</v>
      </c>
    </row>
    <row r="589" spans="1:11" x14ac:dyDescent="0.25">
      <c r="A589" s="30">
        <v>43629</v>
      </c>
      <c r="B589" s="88" t="s">
        <v>178</v>
      </c>
      <c r="C589" s="7"/>
      <c r="D589" s="7">
        <f t="shared" si="61"/>
        <v>26</v>
      </c>
      <c r="E589" s="7">
        <v>1</v>
      </c>
      <c r="F589" s="7">
        <f t="shared" si="65"/>
        <v>25</v>
      </c>
      <c r="G589" s="11">
        <v>16.829999999999998</v>
      </c>
      <c r="H589" s="11">
        <f t="shared" si="54"/>
        <v>18.170000000000002</v>
      </c>
      <c r="I589" s="11">
        <v>35</v>
      </c>
      <c r="J589" s="28">
        <f t="shared" ref="J589:J633" si="66">I589*E589</f>
        <v>35</v>
      </c>
      <c r="K589" s="28">
        <f t="shared" si="60"/>
        <v>18.170000000000002</v>
      </c>
    </row>
    <row r="590" spans="1:11" x14ac:dyDescent="0.25">
      <c r="A590" s="30">
        <v>43629</v>
      </c>
      <c r="B590" s="88" t="s">
        <v>178</v>
      </c>
      <c r="C590" s="7"/>
      <c r="D590" s="7">
        <f t="shared" si="61"/>
        <v>25</v>
      </c>
      <c r="E590" s="7">
        <v>1</v>
      </c>
      <c r="F590" s="7">
        <f t="shared" si="65"/>
        <v>24</v>
      </c>
      <c r="G590" s="11">
        <v>16.829999999999998</v>
      </c>
      <c r="H590" s="11">
        <f t="shared" si="54"/>
        <v>18.170000000000002</v>
      </c>
      <c r="I590" s="11">
        <v>35</v>
      </c>
      <c r="J590" s="28">
        <f t="shared" si="66"/>
        <v>35</v>
      </c>
      <c r="K590" s="28">
        <f t="shared" si="60"/>
        <v>18.170000000000002</v>
      </c>
    </row>
    <row r="591" spans="1:11" x14ac:dyDescent="0.25">
      <c r="A591" s="30">
        <v>43634</v>
      </c>
      <c r="B591" s="88" t="s">
        <v>178</v>
      </c>
      <c r="C591" s="7"/>
      <c r="D591" s="7">
        <f t="shared" si="61"/>
        <v>24</v>
      </c>
      <c r="E591" s="7">
        <v>1</v>
      </c>
      <c r="F591" s="7">
        <f t="shared" si="65"/>
        <v>23</v>
      </c>
      <c r="G591" s="11">
        <v>16.829999999999998</v>
      </c>
      <c r="H591" s="11">
        <f t="shared" si="54"/>
        <v>18.170000000000002</v>
      </c>
      <c r="I591" s="34">
        <v>35</v>
      </c>
      <c r="J591" s="28">
        <f t="shared" si="66"/>
        <v>35</v>
      </c>
      <c r="K591" s="28">
        <f t="shared" si="60"/>
        <v>18.170000000000002</v>
      </c>
    </row>
    <row r="592" spans="1:11" x14ac:dyDescent="0.25">
      <c r="A592" s="22">
        <v>43644</v>
      </c>
      <c r="B592" s="88" t="s">
        <v>178</v>
      </c>
      <c r="C592" s="7"/>
      <c r="D592" s="7">
        <f t="shared" si="61"/>
        <v>23</v>
      </c>
      <c r="E592" s="7">
        <v>1</v>
      </c>
      <c r="F592" s="7">
        <f t="shared" si="65"/>
        <v>22</v>
      </c>
      <c r="G592" s="11">
        <v>16.829999999999998</v>
      </c>
      <c r="H592" s="11">
        <f t="shared" ref="H592:H633" si="67">I592-G592</f>
        <v>18.170000000000002</v>
      </c>
      <c r="I592" s="11">
        <v>35</v>
      </c>
      <c r="J592" s="28">
        <f t="shared" si="66"/>
        <v>35</v>
      </c>
      <c r="K592" s="28">
        <f t="shared" si="60"/>
        <v>18.170000000000002</v>
      </c>
    </row>
    <row r="593" spans="1:11" x14ac:dyDescent="0.25">
      <c r="A593" s="23"/>
      <c r="B593" s="14"/>
      <c r="C593" s="14"/>
      <c r="D593" s="14">
        <f t="shared" si="61"/>
        <v>22</v>
      </c>
      <c r="E593" s="14"/>
      <c r="F593" s="14">
        <f t="shared" si="65"/>
        <v>22</v>
      </c>
      <c r="G593" s="15"/>
      <c r="H593" s="15">
        <f t="shared" si="67"/>
        <v>0</v>
      </c>
      <c r="I593" s="15"/>
      <c r="J593" s="15">
        <f t="shared" si="66"/>
        <v>0</v>
      </c>
      <c r="K593" s="15">
        <f t="shared" si="60"/>
        <v>0</v>
      </c>
    </row>
    <row r="594" spans="1:11" x14ac:dyDescent="0.25">
      <c r="A594" s="30">
        <v>43648</v>
      </c>
      <c r="B594" s="88" t="s">
        <v>178</v>
      </c>
      <c r="C594" s="7"/>
      <c r="D594" s="7">
        <f t="shared" si="61"/>
        <v>22</v>
      </c>
      <c r="E594" s="7">
        <v>1</v>
      </c>
      <c r="F594" s="7">
        <f t="shared" si="65"/>
        <v>21</v>
      </c>
      <c r="G594" s="11">
        <v>16.829999999999998</v>
      </c>
      <c r="H594" s="11">
        <f t="shared" si="67"/>
        <v>18.170000000000002</v>
      </c>
      <c r="I594" s="34">
        <v>35</v>
      </c>
      <c r="J594" s="28">
        <f t="shared" si="66"/>
        <v>35</v>
      </c>
      <c r="K594" s="28">
        <f t="shared" si="60"/>
        <v>18.170000000000002</v>
      </c>
    </row>
    <row r="595" spans="1:11" x14ac:dyDescent="0.25">
      <c r="A595" s="22">
        <v>43675</v>
      </c>
      <c r="B595" s="88" t="s">
        <v>178</v>
      </c>
      <c r="C595" s="7"/>
      <c r="D595" s="7">
        <f t="shared" si="61"/>
        <v>21</v>
      </c>
      <c r="E595" s="7">
        <v>1</v>
      </c>
      <c r="F595" s="7">
        <f t="shared" si="65"/>
        <v>20</v>
      </c>
      <c r="G595" s="11">
        <v>16.829999999999998</v>
      </c>
      <c r="H595" s="11">
        <f t="shared" si="67"/>
        <v>18.170000000000002</v>
      </c>
      <c r="I595" s="11">
        <v>35</v>
      </c>
      <c r="J595" s="28">
        <f t="shared" si="66"/>
        <v>35</v>
      </c>
      <c r="K595" s="28">
        <f t="shared" si="60"/>
        <v>18.170000000000002</v>
      </c>
    </row>
    <row r="596" spans="1:11" x14ac:dyDescent="0.25">
      <c r="A596" s="36"/>
      <c r="B596" s="37"/>
      <c r="C596" s="37"/>
      <c r="D596" s="37">
        <f t="shared" si="61"/>
        <v>20</v>
      </c>
      <c r="E596" s="37"/>
      <c r="F596" s="37">
        <f t="shared" si="65"/>
        <v>20</v>
      </c>
      <c r="G596" s="38"/>
      <c r="H596" s="38">
        <f t="shared" si="67"/>
        <v>0</v>
      </c>
      <c r="I596" s="38"/>
      <c r="J596" s="38">
        <f t="shared" si="66"/>
        <v>0</v>
      </c>
      <c r="K596" s="38">
        <f t="shared" si="60"/>
        <v>0</v>
      </c>
    </row>
    <row r="597" spans="1:11" x14ac:dyDescent="0.25">
      <c r="A597" s="30">
        <v>43679</v>
      </c>
      <c r="B597" s="88" t="s">
        <v>178</v>
      </c>
      <c r="C597" s="7"/>
      <c r="D597" s="7">
        <f t="shared" si="61"/>
        <v>20</v>
      </c>
      <c r="E597" s="7">
        <v>2</v>
      </c>
      <c r="F597" s="7">
        <f t="shared" si="65"/>
        <v>18</v>
      </c>
      <c r="G597" s="11">
        <v>16.829999999999998</v>
      </c>
      <c r="H597" s="11">
        <f t="shared" si="67"/>
        <v>18.170000000000002</v>
      </c>
      <c r="I597" s="11">
        <v>35</v>
      </c>
      <c r="J597" s="28">
        <f t="shared" si="66"/>
        <v>70</v>
      </c>
      <c r="K597" s="28">
        <f t="shared" si="60"/>
        <v>36.340000000000003</v>
      </c>
    </row>
    <row r="598" spans="1:11" x14ac:dyDescent="0.25">
      <c r="A598" s="30">
        <v>43679</v>
      </c>
      <c r="B598" s="88" t="s">
        <v>178</v>
      </c>
      <c r="C598" s="7"/>
      <c r="D598" s="7">
        <f t="shared" si="61"/>
        <v>18</v>
      </c>
      <c r="E598" s="7">
        <v>1</v>
      </c>
      <c r="F598" s="7">
        <f t="shared" si="65"/>
        <v>17</v>
      </c>
      <c r="G598" s="11">
        <v>16.829999999999998</v>
      </c>
      <c r="H598" s="11">
        <f t="shared" si="67"/>
        <v>18.170000000000002</v>
      </c>
      <c r="I598" s="11">
        <v>35</v>
      </c>
      <c r="J598" s="28">
        <f t="shared" si="66"/>
        <v>35</v>
      </c>
      <c r="K598" s="28">
        <f t="shared" si="60"/>
        <v>18.170000000000002</v>
      </c>
    </row>
    <row r="599" spans="1:11" x14ac:dyDescent="0.25">
      <c r="A599" s="22">
        <v>43693</v>
      </c>
      <c r="B599" s="88" t="s">
        <v>178</v>
      </c>
      <c r="C599" s="7"/>
      <c r="D599" s="7">
        <f t="shared" si="61"/>
        <v>17</v>
      </c>
      <c r="E599" s="7">
        <v>1</v>
      </c>
      <c r="F599" s="7">
        <f t="shared" si="65"/>
        <v>16</v>
      </c>
      <c r="G599" s="11">
        <v>16.829999999999998</v>
      </c>
      <c r="H599" s="11">
        <f t="shared" si="67"/>
        <v>18.170000000000002</v>
      </c>
      <c r="I599" s="11">
        <v>35</v>
      </c>
      <c r="J599" s="28">
        <f t="shared" si="66"/>
        <v>35</v>
      </c>
      <c r="K599" s="28">
        <f t="shared" si="60"/>
        <v>18.170000000000002</v>
      </c>
    </row>
    <row r="600" spans="1:11" x14ac:dyDescent="0.25">
      <c r="A600" s="22">
        <v>43701</v>
      </c>
      <c r="B600" s="88" t="s">
        <v>178</v>
      </c>
      <c r="C600" s="7"/>
      <c r="D600" s="7">
        <f t="shared" si="61"/>
        <v>16</v>
      </c>
      <c r="E600" s="7">
        <v>2</v>
      </c>
      <c r="F600" s="7">
        <f t="shared" si="65"/>
        <v>14</v>
      </c>
      <c r="G600" s="11">
        <v>16.829999999999998</v>
      </c>
      <c r="H600" s="11">
        <f t="shared" si="67"/>
        <v>18.170000000000002</v>
      </c>
      <c r="I600" s="34">
        <v>35</v>
      </c>
      <c r="J600" s="28">
        <f t="shared" si="66"/>
        <v>70</v>
      </c>
      <c r="K600" s="28">
        <f t="shared" si="60"/>
        <v>36.340000000000003</v>
      </c>
    </row>
    <row r="601" spans="1:11" x14ac:dyDescent="0.25">
      <c r="A601" s="22">
        <v>43701</v>
      </c>
      <c r="B601" s="88" t="s">
        <v>178</v>
      </c>
      <c r="C601" s="7"/>
      <c r="D601" s="7">
        <f t="shared" si="61"/>
        <v>14</v>
      </c>
      <c r="E601" s="7">
        <v>1</v>
      </c>
      <c r="F601" s="7">
        <f t="shared" si="65"/>
        <v>13</v>
      </c>
      <c r="G601" s="11">
        <v>16.829999999999998</v>
      </c>
      <c r="H601" s="11">
        <f t="shared" si="67"/>
        <v>18.170000000000002</v>
      </c>
      <c r="I601" s="11">
        <v>35</v>
      </c>
      <c r="J601" s="28">
        <f t="shared" si="66"/>
        <v>35</v>
      </c>
      <c r="K601" s="28">
        <f t="shared" si="60"/>
        <v>18.170000000000002</v>
      </c>
    </row>
    <row r="602" spans="1:11" x14ac:dyDescent="0.25">
      <c r="A602" s="36"/>
      <c r="B602" s="37"/>
      <c r="C602" s="37"/>
      <c r="D602" s="37">
        <f t="shared" si="61"/>
        <v>13</v>
      </c>
      <c r="E602" s="37"/>
      <c r="F602" s="37">
        <f t="shared" si="65"/>
        <v>13</v>
      </c>
      <c r="G602" s="38">
        <v>16.829999999999998</v>
      </c>
      <c r="H602" s="38">
        <f t="shared" si="67"/>
        <v>-16.829999999999998</v>
      </c>
      <c r="I602" s="38"/>
      <c r="J602" s="38">
        <f t="shared" si="66"/>
        <v>0</v>
      </c>
      <c r="K602" s="38">
        <f t="shared" si="60"/>
        <v>0</v>
      </c>
    </row>
    <row r="603" spans="1:11" x14ac:dyDescent="0.25">
      <c r="A603" s="30">
        <v>43712</v>
      </c>
      <c r="B603" s="88" t="s">
        <v>178</v>
      </c>
      <c r="C603" s="7"/>
      <c r="D603" s="7">
        <f t="shared" si="61"/>
        <v>13</v>
      </c>
      <c r="E603" s="7">
        <v>1</v>
      </c>
      <c r="F603" s="7">
        <f t="shared" si="65"/>
        <v>12</v>
      </c>
      <c r="G603" s="11">
        <v>16.829999999999998</v>
      </c>
      <c r="H603" s="11">
        <f t="shared" si="67"/>
        <v>18.170000000000002</v>
      </c>
      <c r="I603" s="11">
        <v>35</v>
      </c>
      <c r="J603" s="28">
        <f t="shared" si="66"/>
        <v>35</v>
      </c>
      <c r="K603" s="28">
        <f t="shared" ref="K603:K633" si="68">H603*E603</f>
        <v>18.170000000000002</v>
      </c>
    </row>
    <row r="604" spans="1:11" x14ac:dyDescent="0.25">
      <c r="A604" s="30">
        <v>43712</v>
      </c>
      <c r="B604" s="88" t="s">
        <v>178</v>
      </c>
      <c r="C604" s="7"/>
      <c r="D604" s="7">
        <f t="shared" si="61"/>
        <v>12</v>
      </c>
      <c r="E604" s="7">
        <v>1</v>
      </c>
      <c r="F604" s="7">
        <f t="shared" si="65"/>
        <v>11</v>
      </c>
      <c r="G604" s="11">
        <v>16.829999999999998</v>
      </c>
      <c r="H604" s="11">
        <f t="shared" si="67"/>
        <v>18.170000000000002</v>
      </c>
      <c r="I604" s="34">
        <v>35</v>
      </c>
      <c r="J604" s="28">
        <f t="shared" si="66"/>
        <v>35</v>
      </c>
      <c r="K604" s="28">
        <f t="shared" si="68"/>
        <v>18.170000000000002</v>
      </c>
    </row>
    <row r="605" spans="1:11" x14ac:dyDescent="0.25">
      <c r="A605" s="30">
        <v>43718</v>
      </c>
      <c r="B605" s="88" t="s">
        <v>178</v>
      </c>
      <c r="C605" s="7"/>
      <c r="D605" s="7">
        <f t="shared" si="61"/>
        <v>11</v>
      </c>
      <c r="E605" s="7">
        <v>1</v>
      </c>
      <c r="F605" s="7">
        <f t="shared" si="65"/>
        <v>10</v>
      </c>
      <c r="G605" s="11">
        <v>16.829999999999998</v>
      </c>
      <c r="H605" s="11">
        <f t="shared" si="67"/>
        <v>18.170000000000002</v>
      </c>
      <c r="I605" s="11">
        <v>35</v>
      </c>
      <c r="J605" s="28">
        <f t="shared" si="66"/>
        <v>35</v>
      </c>
      <c r="K605" s="28">
        <f t="shared" si="68"/>
        <v>18.170000000000002</v>
      </c>
    </row>
    <row r="606" spans="1:11" x14ac:dyDescent="0.25">
      <c r="A606" s="22">
        <v>43719</v>
      </c>
      <c r="B606" s="33" t="s">
        <v>336</v>
      </c>
      <c r="C606" s="7">
        <v>30</v>
      </c>
      <c r="D606" s="7">
        <f t="shared" si="61"/>
        <v>10</v>
      </c>
      <c r="E606" s="7"/>
      <c r="F606" s="7">
        <v>40</v>
      </c>
      <c r="G606" s="11">
        <v>16.829999999999998</v>
      </c>
      <c r="H606" s="11">
        <f t="shared" si="67"/>
        <v>-16.829999999999998</v>
      </c>
      <c r="I606" s="11"/>
      <c r="J606" s="28">
        <f t="shared" si="66"/>
        <v>0</v>
      </c>
      <c r="K606" s="28">
        <f t="shared" si="68"/>
        <v>0</v>
      </c>
    </row>
    <row r="607" spans="1:11" x14ac:dyDescent="0.25">
      <c r="A607" s="22">
        <v>43732</v>
      </c>
      <c r="B607" s="88" t="s">
        <v>178</v>
      </c>
      <c r="C607" s="7"/>
      <c r="D607" s="7">
        <f t="shared" ref="D607:D632" si="69">F606</f>
        <v>40</v>
      </c>
      <c r="E607" s="7">
        <v>1</v>
      </c>
      <c r="F607" s="7">
        <f t="shared" si="65"/>
        <v>39</v>
      </c>
      <c r="G607" s="11">
        <v>16.829999999999998</v>
      </c>
      <c r="H607" s="11">
        <f t="shared" si="67"/>
        <v>18.170000000000002</v>
      </c>
      <c r="I607" s="11">
        <v>35</v>
      </c>
      <c r="J607" s="28">
        <f t="shared" si="66"/>
        <v>35</v>
      </c>
      <c r="K607" s="28">
        <f t="shared" si="68"/>
        <v>18.170000000000002</v>
      </c>
    </row>
    <row r="608" spans="1:11" x14ac:dyDescent="0.25">
      <c r="A608" s="22">
        <v>43732</v>
      </c>
      <c r="B608" s="88" t="s">
        <v>178</v>
      </c>
      <c r="C608" s="7"/>
      <c r="D608" s="7">
        <f t="shared" si="69"/>
        <v>39</v>
      </c>
      <c r="E608" s="7">
        <v>1</v>
      </c>
      <c r="F608" s="7">
        <f t="shared" si="65"/>
        <v>38</v>
      </c>
      <c r="G608" s="11">
        <v>16.829999999999998</v>
      </c>
      <c r="H608" s="11">
        <f t="shared" si="67"/>
        <v>18.170000000000002</v>
      </c>
      <c r="I608" s="34">
        <v>35</v>
      </c>
      <c r="J608" s="28">
        <f t="shared" si="66"/>
        <v>35</v>
      </c>
      <c r="K608" s="28">
        <f t="shared" si="68"/>
        <v>18.170000000000002</v>
      </c>
    </row>
    <row r="609" spans="1:11" x14ac:dyDescent="0.25">
      <c r="A609" s="22">
        <v>43738</v>
      </c>
      <c r="B609" s="88" t="s">
        <v>178</v>
      </c>
      <c r="C609" s="7"/>
      <c r="D609" s="7">
        <f t="shared" si="69"/>
        <v>38</v>
      </c>
      <c r="E609" s="7">
        <v>1</v>
      </c>
      <c r="F609" s="7">
        <f t="shared" si="65"/>
        <v>37</v>
      </c>
      <c r="G609" s="11">
        <v>16.829999999999998</v>
      </c>
      <c r="H609" s="11">
        <f t="shared" si="67"/>
        <v>18.170000000000002</v>
      </c>
      <c r="I609" s="11">
        <v>35</v>
      </c>
      <c r="J609" s="28">
        <f t="shared" si="66"/>
        <v>35</v>
      </c>
      <c r="K609" s="28">
        <f t="shared" si="68"/>
        <v>18.170000000000002</v>
      </c>
    </row>
    <row r="610" spans="1:11" x14ac:dyDescent="0.25">
      <c r="A610" s="36"/>
      <c r="B610" s="37"/>
      <c r="C610" s="37"/>
      <c r="D610" s="37">
        <f t="shared" si="69"/>
        <v>37</v>
      </c>
      <c r="E610" s="37"/>
      <c r="F610" s="37">
        <f t="shared" si="65"/>
        <v>37</v>
      </c>
      <c r="G610" s="38"/>
      <c r="H610" s="38">
        <f t="shared" si="67"/>
        <v>0</v>
      </c>
      <c r="I610" s="38"/>
      <c r="J610" s="38">
        <f t="shared" si="66"/>
        <v>0</v>
      </c>
      <c r="K610" s="38">
        <f t="shared" si="68"/>
        <v>0</v>
      </c>
    </row>
    <row r="611" spans="1:11" x14ac:dyDescent="0.25">
      <c r="A611" s="30">
        <v>43750</v>
      </c>
      <c r="B611" s="88" t="s">
        <v>178</v>
      </c>
      <c r="C611" s="7"/>
      <c r="D611" s="7">
        <f t="shared" si="69"/>
        <v>37</v>
      </c>
      <c r="E611" s="7">
        <v>1</v>
      </c>
      <c r="F611" s="7">
        <f t="shared" si="65"/>
        <v>36</v>
      </c>
      <c r="G611" s="11">
        <v>16.829999999999998</v>
      </c>
      <c r="H611" s="11">
        <f t="shared" si="67"/>
        <v>18.170000000000002</v>
      </c>
      <c r="I611" s="11">
        <v>35</v>
      </c>
      <c r="J611" s="28">
        <f t="shared" si="66"/>
        <v>35</v>
      </c>
      <c r="K611" s="28">
        <f t="shared" si="68"/>
        <v>18.170000000000002</v>
      </c>
    </row>
    <row r="612" spans="1:11" x14ac:dyDescent="0.25">
      <c r="A612" s="30">
        <v>43766</v>
      </c>
      <c r="B612" s="88" t="s">
        <v>178</v>
      </c>
      <c r="C612" s="7"/>
      <c r="D612" s="7">
        <f t="shared" si="69"/>
        <v>36</v>
      </c>
      <c r="E612" s="7">
        <v>1</v>
      </c>
      <c r="F612" s="7">
        <f t="shared" si="65"/>
        <v>35</v>
      </c>
      <c r="G612" s="11">
        <v>16.829999999999998</v>
      </c>
      <c r="H612" s="11">
        <f t="shared" si="67"/>
        <v>18.170000000000002</v>
      </c>
      <c r="I612" s="11">
        <v>35</v>
      </c>
      <c r="J612" s="28">
        <f t="shared" si="66"/>
        <v>35</v>
      </c>
      <c r="K612" s="28">
        <f t="shared" si="68"/>
        <v>18.170000000000002</v>
      </c>
    </row>
    <row r="613" spans="1:11" x14ac:dyDescent="0.25">
      <c r="A613" s="36"/>
      <c r="B613" s="37"/>
      <c r="C613" s="37"/>
      <c r="D613" s="37">
        <f t="shared" si="69"/>
        <v>35</v>
      </c>
      <c r="E613" s="37"/>
      <c r="F613" s="37">
        <f t="shared" si="65"/>
        <v>35</v>
      </c>
      <c r="G613" s="38"/>
      <c r="H613" s="38">
        <f t="shared" si="67"/>
        <v>0</v>
      </c>
      <c r="I613" s="38"/>
      <c r="J613" s="38">
        <f t="shared" si="66"/>
        <v>0</v>
      </c>
      <c r="K613" s="38">
        <f t="shared" si="68"/>
        <v>0</v>
      </c>
    </row>
    <row r="614" spans="1:11" x14ac:dyDescent="0.25">
      <c r="A614" s="30">
        <v>43781</v>
      </c>
      <c r="B614" s="88" t="s">
        <v>178</v>
      </c>
      <c r="C614" s="7"/>
      <c r="D614" s="7">
        <f t="shared" si="69"/>
        <v>35</v>
      </c>
      <c r="E614" s="7">
        <v>1</v>
      </c>
      <c r="F614" s="7">
        <f t="shared" si="65"/>
        <v>34</v>
      </c>
      <c r="G614" s="11">
        <v>16.829999999999998</v>
      </c>
      <c r="H614" s="11">
        <f t="shared" si="67"/>
        <v>18.170000000000002</v>
      </c>
      <c r="I614" s="11">
        <v>35</v>
      </c>
      <c r="J614" s="28">
        <f t="shared" si="66"/>
        <v>35</v>
      </c>
      <c r="K614" s="28">
        <f t="shared" si="68"/>
        <v>18.170000000000002</v>
      </c>
    </row>
    <row r="615" spans="1:11" x14ac:dyDescent="0.25">
      <c r="A615" s="23"/>
      <c r="B615" s="14"/>
      <c r="C615" s="14"/>
      <c r="D615" s="14">
        <f t="shared" si="69"/>
        <v>34</v>
      </c>
      <c r="E615" s="14"/>
      <c r="F615" s="14">
        <f t="shared" si="65"/>
        <v>34</v>
      </c>
      <c r="G615" s="15"/>
      <c r="H615" s="15">
        <f t="shared" si="67"/>
        <v>0</v>
      </c>
      <c r="I615" s="15"/>
      <c r="J615" s="15">
        <f t="shared" si="66"/>
        <v>0</v>
      </c>
      <c r="K615" s="15">
        <f t="shared" si="68"/>
        <v>0</v>
      </c>
    </row>
    <row r="616" spans="1:11" x14ac:dyDescent="0.25">
      <c r="A616" s="30">
        <v>43823</v>
      </c>
      <c r="B616" s="88" t="s">
        <v>178</v>
      </c>
      <c r="C616" s="7"/>
      <c r="D616" s="7">
        <f t="shared" si="69"/>
        <v>34</v>
      </c>
      <c r="E616" s="7">
        <v>2</v>
      </c>
      <c r="F616" s="7">
        <f t="shared" si="65"/>
        <v>32</v>
      </c>
      <c r="G616" s="11">
        <v>16.829999999999998</v>
      </c>
      <c r="H616" s="11">
        <f t="shared" si="67"/>
        <v>18.170000000000002</v>
      </c>
      <c r="I616" s="11">
        <v>35</v>
      </c>
      <c r="J616" s="28">
        <f t="shared" si="66"/>
        <v>70</v>
      </c>
      <c r="K616" s="28">
        <f t="shared" si="68"/>
        <v>36.340000000000003</v>
      </c>
    </row>
    <row r="617" spans="1:11" x14ac:dyDescent="0.25">
      <c r="A617" s="30">
        <v>43826</v>
      </c>
      <c r="B617" s="88" t="s">
        <v>178</v>
      </c>
      <c r="C617" s="7"/>
      <c r="D617" s="7">
        <f t="shared" si="69"/>
        <v>32</v>
      </c>
      <c r="E617" s="7">
        <v>1</v>
      </c>
      <c r="F617" s="7">
        <f t="shared" si="65"/>
        <v>31</v>
      </c>
      <c r="G617" s="11">
        <v>16.829999999999998</v>
      </c>
      <c r="H617" s="11">
        <f t="shared" si="67"/>
        <v>18.170000000000002</v>
      </c>
      <c r="I617" s="11">
        <v>35</v>
      </c>
      <c r="J617" s="28">
        <f t="shared" si="66"/>
        <v>35</v>
      </c>
      <c r="K617" s="28">
        <f t="shared" si="68"/>
        <v>18.170000000000002</v>
      </c>
    </row>
    <row r="618" spans="1:11" x14ac:dyDescent="0.25">
      <c r="A618" s="39"/>
      <c r="B618" s="40"/>
      <c r="C618" s="40"/>
      <c r="D618" s="40">
        <f t="shared" si="69"/>
        <v>31</v>
      </c>
      <c r="E618" s="40"/>
      <c r="F618" s="40">
        <f t="shared" si="65"/>
        <v>31</v>
      </c>
      <c r="G618" s="41"/>
      <c r="H618" s="41">
        <f t="shared" si="67"/>
        <v>0</v>
      </c>
      <c r="I618" s="41"/>
      <c r="J618" s="41">
        <f t="shared" si="66"/>
        <v>0</v>
      </c>
      <c r="K618" s="41">
        <f t="shared" si="68"/>
        <v>0</v>
      </c>
    </row>
    <row r="619" spans="1:11" x14ac:dyDescent="0.25">
      <c r="A619" s="30">
        <v>43834</v>
      </c>
      <c r="B619" s="88" t="s">
        <v>178</v>
      </c>
      <c r="C619" s="7"/>
      <c r="D619" s="7">
        <f t="shared" si="69"/>
        <v>31</v>
      </c>
      <c r="E619" s="7">
        <v>1</v>
      </c>
      <c r="F619" s="7">
        <f t="shared" si="65"/>
        <v>30</v>
      </c>
      <c r="G619" s="11">
        <v>16.829999999999998</v>
      </c>
      <c r="H619" s="11">
        <f t="shared" si="67"/>
        <v>18.170000000000002</v>
      </c>
      <c r="I619" s="11">
        <v>35</v>
      </c>
      <c r="J619" s="28">
        <f t="shared" si="66"/>
        <v>35</v>
      </c>
      <c r="K619" s="28">
        <f t="shared" si="68"/>
        <v>18.170000000000002</v>
      </c>
    </row>
    <row r="620" spans="1:11" x14ac:dyDescent="0.25">
      <c r="A620" s="22">
        <v>43846</v>
      </c>
      <c r="B620" s="88" t="s">
        <v>178</v>
      </c>
      <c r="C620" s="7"/>
      <c r="D620" s="7">
        <f t="shared" si="69"/>
        <v>30</v>
      </c>
      <c r="E620" s="7">
        <v>1</v>
      </c>
      <c r="F620" s="7">
        <f t="shared" si="65"/>
        <v>29</v>
      </c>
      <c r="G620" s="11">
        <v>16.829999999999998</v>
      </c>
      <c r="H620" s="11">
        <f t="shared" si="67"/>
        <v>18.170000000000002</v>
      </c>
      <c r="I620" s="11">
        <v>35</v>
      </c>
      <c r="J620" s="28">
        <f t="shared" si="66"/>
        <v>35</v>
      </c>
      <c r="K620" s="28">
        <f t="shared" si="68"/>
        <v>18.170000000000002</v>
      </c>
    </row>
    <row r="621" spans="1:11" x14ac:dyDescent="0.25">
      <c r="A621" s="22">
        <v>43859</v>
      </c>
      <c r="B621" s="88" t="s">
        <v>178</v>
      </c>
      <c r="C621" s="7"/>
      <c r="D621" s="7">
        <f t="shared" si="69"/>
        <v>29</v>
      </c>
      <c r="E621" s="7">
        <v>1</v>
      </c>
      <c r="F621" s="7">
        <f t="shared" si="65"/>
        <v>28</v>
      </c>
      <c r="G621" s="11">
        <v>16.829999999999998</v>
      </c>
      <c r="H621" s="11">
        <f t="shared" si="67"/>
        <v>18.170000000000002</v>
      </c>
      <c r="I621" s="34">
        <v>35</v>
      </c>
      <c r="J621" s="28">
        <f t="shared" si="66"/>
        <v>35</v>
      </c>
      <c r="K621" s="28">
        <f t="shared" si="68"/>
        <v>18.170000000000002</v>
      </c>
    </row>
    <row r="622" spans="1:11" x14ac:dyDescent="0.25">
      <c r="A622" s="22">
        <v>43859</v>
      </c>
      <c r="B622" s="88" t="s">
        <v>178</v>
      </c>
      <c r="C622" s="7"/>
      <c r="D622" s="7">
        <f t="shared" si="69"/>
        <v>28</v>
      </c>
      <c r="E622" s="7">
        <v>1</v>
      </c>
      <c r="F622" s="7">
        <f t="shared" si="65"/>
        <v>27</v>
      </c>
      <c r="G622" s="11">
        <v>16.829999999999998</v>
      </c>
      <c r="H622" s="11">
        <f t="shared" si="67"/>
        <v>18.170000000000002</v>
      </c>
      <c r="I622" s="11">
        <v>35</v>
      </c>
      <c r="J622" s="28">
        <f t="shared" si="66"/>
        <v>35</v>
      </c>
      <c r="K622" s="28">
        <f t="shared" si="68"/>
        <v>18.170000000000002</v>
      </c>
    </row>
    <row r="623" spans="1:11" x14ac:dyDescent="0.25">
      <c r="A623" s="36"/>
      <c r="B623" s="37"/>
      <c r="C623" s="37"/>
      <c r="D623" s="37">
        <f t="shared" si="69"/>
        <v>27</v>
      </c>
      <c r="E623" s="37"/>
      <c r="F623" s="37">
        <f t="shared" si="65"/>
        <v>27</v>
      </c>
      <c r="G623" s="38"/>
      <c r="H623" s="38">
        <f t="shared" si="67"/>
        <v>0</v>
      </c>
      <c r="I623" s="38"/>
      <c r="J623" s="38">
        <f t="shared" si="66"/>
        <v>0</v>
      </c>
      <c r="K623" s="38">
        <f t="shared" si="68"/>
        <v>0</v>
      </c>
    </row>
    <row r="624" spans="1:11" x14ac:dyDescent="0.25">
      <c r="A624" s="30">
        <v>43864</v>
      </c>
      <c r="B624" s="88" t="s">
        <v>178</v>
      </c>
      <c r="C624" s="7"/>
      <c r="D624" s="7">
        <f t="shared" si="69"/>
        <v>27</v>
      </c>
      <c r="E624" s="7">
        <v>1</v>
      </c>
      <c r="F624" s="7">
        <f t="shared" si="65"/>
        <v>26</v>
      </c>
      <c r="G624" s="11">
        <v>16.829999999999998</v>
      </c>
      <c r="H624" s="11">
        <f t="shared" si="67"/>
        <v>18.170000000000002</v>
      </c>
      <c r="I624" s="11">
        <v>35</v>
      </c>
      <c r="J624" s="28">
        <f t="shared" si="66"/>
        <v>35</v>
      </c>
      <c r="K624" s="28">
        <f t="shared" si="68"/>
        <v>18.170000000000002</v>
      </c>
    </row>
    <row r="625" spans="1:11" x14ac:dyDescent="0.25">
      <c r="A625" s="30">
        <v>43865</v>
      </c>
      <c r="B625" s="88" t="s">
        <v>178</v>
      </c>
      <c r="C625" s="7"/>
      <c r="D625" s="7">
        <f t="shared" si="69"/>
        <v>26</v>
      </c>
      <c r="E625" s="7">
        <v>1</v>
      </c>
      <c r="F625" s="7">
        <f t="shared" si="65"/>
        <v>25</v>
      </c>
      <c r="G625" s="11">
        <v>16.829999999999998</v>
      </c>
      <c r="H625" s="11">
        <f t="shared" si="67"/>
        <v>18.170000000000002</v>
      </c>
      <c r="I625" s="11">
        <v>35</v>
      </c>
      <c r="J625" s="28">
        <f t="shared" si="66"/>
        <v>35</v>
      </c>
      <c r="K625" s="28">
        <f t="shared" si="68"/>
        <v>18.170000000000002</v>
      </c>
    </row>
    <row r="626" spans="1:11" x14ac:dyDescent="0.25">
      <c r="A626" s="30">
        <v>43875</v>
      </c>
      <c r="B626" s="88" t="s">
        <v>178</v>
      </c>
      <c r="C626" s="53"/>
      <c r="D626" s="53">
        <f t="shared" si="69"/>
        <v>25</v>
      </c>
      <c r="E626" s="7">
        <v>1</v>
      </c>
      <c r="F626" s="53">
        <f t="shared" si="65"/>
        <v>24</v>
      </c>
      <c r="G626" s="11">
        <v>16.829999999999998</v>
      </c>
      <c r="H626" s="66">
        <f t="shared" si="67"/>
        <v>18.170000000000002</v>
      </c>
      <c r="I626" s="11">
        <v>35</v>
      </c>
      <c r="J626" s="83">
        <f t="shared" si="66"/>
        <v>35</v>
      </c>
      <c r="K626" s="83">
        <f t="shared" si="68"/>
        <v>18.170000000000002</v>
      </c>
    </row>
    <row r="627" spans="1:11" x14ac:dyDescent="0.25">
      <c r="A627" s="30">
        <v>43881</v>
      </c>
      <c r="B627" s="88" t="s">
        <v>178</v>
      </c>
      <c r="C627" s="118"/>
      <c r="D627" s="118">
        <f t="shared" si="69"/>
        <v>24</v>
      </c>
      <c r="E627" s="7">
        <v>1</v>
      </c>
      <c r="F627" s="53">
        <f t="shared" si="65"/>
        <v>23</v>
      </c>
      <c r="G627" s="11">
        <v>16.829999999999998</v>
      </c>
      <c r="H627" s="66">
        <f t="shared" si="67"/>
        <v>18.170000000000002</v>
      </c>
      <c r="I627" s="34">
        <v>35</v>
      </c>
      <c r="J627" s="83">
        <f t="shared" si="66"/>
        <v>35</v>
      </c>
      <c r="K627" s="83">
        <f t="shared" si="68"/>
        <v>18.170000000000002</v>
      </c>
    </row>
    <row r="628" spans="1:11" x14ac:dyDescent="0.25">
      <c r="A628" s="22">
        <v>43886</v>
      </c>
      <c r="B628" s="88" t="s">
        <v>178</v>
      </c>
      <c r="C628" s="118"/>
      <c r="D628" s="118">
        <f t="shared" si="69"/>
        <v>23</v>
      </c>
      <c r="E628" s="7">
        <v>3</v>
      </c>
      <c r="F628" s="53">
        <f t="shared" si="65"/>
        <v>20</v>
      </c>
      <c r="G628" s="11">
        <v>16.829999999999998</v>
      </c>
      <c r="H628" s="66">
        <f t="shared" si="67"/>
        <v>18.170000000000002</v>
      </c>
      <c r="I628" s="11">
        <v>35</v>
      </c>
      <c r="J628" s="83">
        <f t="shared" si="66"/>
        <v>105</v>
      </c>
      <c r="K628" s="83">
        <f t="shared" si="68"/>
        <v>54.510000000000005</v>
      </c>
    </row>
    <row r="629" spans="1:11" x14ac:dyDescent="0.25">
      <c r="A629" s="124"/>
      <c r="B629" s="125"/>
      <c r="C629" s="125"/>
      <c r="D629" s="125">
        <f t="shared" si="69"/>
        <v>20</v>
      </c>
      <c r="E629" s="125"/>
      <c r="F629" s="126">
        <f t="shared" si="65"/>
        <v>20</v>
      </c>
      <c r="G629" s="127"/>
      <c r="H629" s="128">
        <f t="shared" si="67"/>
        <v>0</v>
      </c>
      <c r="I629" s="127"/>
      <c r="J629" s="128">
        <f t="shared" si="66"/>
        <v>0</v>
      </c>
      <c r="K629" s="128">
        <f t="shared" si="68"/>
        <v>0</v>
      </c>
    </row>
    <row r="630" spans="1:11" x14ac:dyDescent="0.25">
      <c r="A630" s="117"/>
      <c r="B630" s="118"/>
      <c r="C630" s="118"/>
      <c r="D630" s="118">
        <f t="shared" si="69"/>
        <v>20</v>
      </c>
      <c r="E630" s="118"/>
      <c r="F630" s="53">
        <f t="shared" si="65"/>
        <v>20</v>
      </c>
      <c r="G630" s="119"/>
      <c r="H630" s="66">
        <f t="shared" si="67"/>
        <v>0</v>
      </c>
      <c r="I630" s="119"/>
      <c r="J630" s="83">
        <f t="shared" si="66"/>
        <v>0</v>
      </c>
      <c r="K630" s="83">
        <f t="shared" si="68"/>
        <v>0</v>
      </c>
    </row>
    <row r="631" spans="1:11" x14ac:dyDescent="0.25">
      <c r="A631" s="117"/>
      <c r="B631" s="118"/>
      <c r="C631" s="118"/>
      <c r="D631" s="118">
        <f t="shared" si="69"/>
        <v>20</v>
      </c>
      <c r="E631" s="118"/>
      <c r="F631" s="53">
        <f t="shared" si="65"/>
        <v>20</v>
      </c>
      <c r="G631" s="119"/>
      <c r="H631" s="66">
        <f t="shared" si="67"/>
        <v>0</v>
      </c>
      <c r="I631" s="119"/>
      <c r="J631" s="83">
        <f t="shared" si="66"/>
        <v>0</v>
      </c>
      <c r="K631" s="83">
        <f t="shared" si="68"/>
        <v>0</v>
      </c>
    </row>
    <row r="632" spans="1:11" x14ac:dyDescent="0.25">
      <c r="A632" s="120"/>
      <c r="B632" s="121"/>
      <c r="C632" s="121"/>
      <c r="D632" s="121">
        <f t="shared" si="69"/>
        <v>20</v>
      </c>
      <c r="E632" s="121"/>
      <c r="F632" s="53">
        <f t="shared" si="65"/>
        <v>20</v>
      </c>
      <c r="G632" s="122"/>
      <c r="H632" s="66">
        <f t="shared" si="67"/>
        <v>0</v>
      </c>
      <c r="I632" s="122"/>
      <c r="J632" s="83">
        <f t="shared" si="66"/>
        <v>0</v>
      </c>
      <c r="K632" s="83">
        <f t="shared" si="68"/>
        <v>0</v>
      </c>
    </row>
    <row r="633" spans="1:11" x14ac:dyDescent="0.25">
      <c r="A633" s="117"/>
      <c r="B633" s="118"/>
      <c r="C633" s="118"/>
      <c r="D633" s="118"/>
      <c r="E633" s="118"/>
      <c r="F633" s="118">
        <f t="shared" si="65"/>
        <v>0</v>
      </c>
      <c r="G633" s="119"/>
      <c r="H633" s="119">
        <f t="shared" si="67"/>
        <v>0</v>
      </c>
      <c r="I633" s="119"/>
      <c r="J633" s="123">
        <f t="shared" si="66"/>
        <v>0</v>
      </c>
      <c r="K633" s="123">
        <f t="shared" si="68"/>
        <v>0</v>
      </c>
    </row>
    <row r="634" spans="1:11" x14ac:dyDescent="0.25">
      <c r="A634" s="117"/>
      <c r="B634" s="118"/>
      <c r="C634" s="118"/>
      <c r="D634" s="118"/>
      <c r="E634" s="118"/>
      <c r="F634" s="118"/>
      <c r="G634" s="119"/>
      <c r="H634" s="118"/>
      <c r="I634" s="119"/>
      <c r="J634" s="118"/>
      <c r="K634" s="118"/>
    </row>
    <row r="635" spans="1:11" x14ac:dyDescent="0.25">
      <c r="A635" s="117"/>
      <c r="B635" s="118"/>
      <c r="C635" s="118"/>
      <c r="D635" s="118"/>
      <c r="E635" s="118"/>
      <c r="F635" s="118"/>
      <c r="G635" s="119"/>
      <c r="H635" s="118"/>
      <c r="I635" s="119"/>
      <c r="J635" s="118"/>
      <c r="K635" s="118"/>
    </row>
    <row r="636" spans="1:11" x14ac:dyDescent="0.25">
      <c r="A636" s="117"/>
      <c r="B636" s="118"/>
      <c r="C636" s="118"/>
      <c r="D636" s="118"/>
      <c r="E636" s="118"/>
      <c r="F636" s="118"/>
      <c r="G636" s="119"/>
      <c r="H636" s="118"/>
      <c r="I636" s="119"/>
      <c r="J636" s="118"/>
      <c r="K636" s="118"/>
    </row>
    <row r="637" spans="1:11" x14ac:dyDescent="0.25">
      <c r="A637" s="117"/>
      <c r="B637" s="118"/>
      <c r="C637" s="118"/>
      <c r="D637" s="118"/>
      <c r="E637" s="118"/>
      <c r="F637" s="118"/>
      <c r="G637" s="119"/>
      <c r="H637" s="118"/>
      <c r="I637" s="119"/>
      <c r="J637" s="118"/>
      <c r="K637" s="118"/>
    </row>
    <row r="638" spans="1:11" x14ac:dyDescent="0.25">
      <c r="A638" s="117"/>
      <c r="B638" s="118"/>
      <c r="C638" s="118"/>
      <c r="D638" s="118"/>
      <c r="E638" s="118"/>
      <c r="F638" s="118"/>
      <c r="G638" s="119"/>
      <c r="H638" s="118"/>
      <c r="I638" s="119"/>
      <c r="J638" s="118"/>
      <c r="K638" s="118"/>
    </row>
    <row r="639" spans="1:11" x14ac:dyDescent="0.25">
      <c r="A639" s="117"/>
      <c r="B639" s="118"/>
      <c r="C639" s="118"/>
      <c r="D639" s="118"/>
      <c r="E639" s="118"/>
      <c r="F639" s="118"/>
      <c r="G639" s="119"/>
      <c r="H639" s="118"/>
      <c r="I639" s="119"/>
      <c r="J639" s="118"/>
      <c r="K639" s="118"/>
    </row>
    <row r="640" spans="1:11" x14ac:dyDescent="0.25">
      <c r="A640" s="117"/>
      <c r="B640" s="118"/>
      <c r="C640" s="118"/>
      <c r="D640" s="118"/>
      <c r="E640" s="118"/>
      <c r="F640" s="118"/>
      <c r="G640" s="119"/>
      <c r="H640" s="118"/>
      <c r="I640" s="119"/>
      <c r="J640" s="118"/>
      <c r="K640" s="118"/>
    </row>
  </sheetData>
  <pageMargins left="0.7" right="0.7" top="0.75" bottom="0.75" header="0.3" footer="0.3"/>
  <pageSetup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opLeftCell="A198" workbookViewId="0">
      <selection activeCell="A225" sqref="A224:G225"/>
    </sheetView>
  </sheetViews>
  <sheetFormatPr defaultRowHeight="15" x14ac:dyDescent="0.25"/>
  <cols>
    <col min="1" max="1" width="11.7109375" style="21" customWidth="1"/>
    <col min="2" max="2" width="36.7109375" customWidth="1"/>
    <col min="3" max="3" width="18.57031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customWidth="1"/>
    <col min="9" max="9" width="20.42578125" style="24" customWidth="1"/>
  </cols>
  <sheetData>
    <row r="1" spans="1:11" ht="18.75" x14ac:dyDescent="0.3">
      <c r="E1" s="6" t="s">
        <v>84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86</v>
      </c>
      <c r="E3" s="2" t="s">
        <v>3</v>
      </c>
      <c r="F3" s="2" t="s">
        <v>4</v>
      </c>
      <c r="G3" s="25" t="s">
        <v>85</v>
      </c>
      <c r="H3" s="3" t="s">
        <v>88</v>
      </c>
      <c r="I3" s="25" t="s">
        <v>87</v>
      </c>
      <c r="J3" s="3" t="s">
        <v>5</v>
      </c>
      <c r="K3" s="4" t="s">
        <v>6</v>
      </c>
    </row>
    <row r="4" spans="1:11" x14ac:dyDescent="0.25">
      <c r="A4" s="22">
        <v>41248</v>
      </c>
      <c r="B4" s="7" t="s">
        <v>91</v>
      </c>
      <c r="C4" s="7"/>
      <c r="D4" s="7">
        <v>40</v>
      </c>
      <c r="E4" s="7"/>
      <c r="F4" s="7">
        <f>D4-E4</f>
        <v>40</v>
      </c>
      <c r="G4" s="11"/>
      <c r="H4" s="11">
        <f>I4-G4</f>
        <v>0</v>
      </c>
      <c r="I4" s="11"/>
      <c r="J4" s="11">
        <f t="shared" ref="J4:J68" si="0">I4*E4</f>
        <v>0</v>
      </c>
      <c r="K4" s="11">
        <f t="shared" ref="K4:K68" si="1">H4*E4</f>
        <v>0</v>
      </c>
    </row>
    <row r="5" spans="1:11" x14ac:dyDescent="0.25">
      <c r="A5" s="32">
        <v>41637</v>
      </c>
      <c r="B5" s="33" t="s">
        <v>91</v>
      </c>
      <c r="C5" s="33"/>
      <c r="D5" s="33">
        <v>40</v>
      </c>
      <c r="E5" s="33">
        <v>1</v>
      </c>
      <c r="F5" s="33">
        <f t="shared" ref="F5:F69" si="2">D5-E5</f>
        <v>39</v>
      </c>
      <c r="G5" s="34">
        <v>3.6</v>
      </c>
      <c r="H5" s="34">
        <f t="shared" ref="H5:H69" si="3">I5-G5</f>
        <v>6.4</v>
      </c>
      <c r="I5" s="34">
        <v>10</v>
      </c>
      <c r="J5" s="34">
        <f t="shared" si="0"/>
        <v>10</v>
      </c>
      <c r="K5" s="34">
        <f t="shared" si="1"/>
        <v>6.4</v>
      </c>
    </row>
    <row r="6" spans="1:11" x14ac:dyDescent="0.25">
      <c r="A6" s="39"/>
      <c r="B6" s="40"/>
      <c r="C6" s="40"/>
      <c r="D6" s="40"/>
      <c r="E6" s="40"/>
      <c r="F6" s="40">
        <f t="shared" si="2"/>
        <v>0</v>
      </c>
      <c r="G6" s="41"/>
      <c r="H6" s="41">
        <f t="shared" si="3"/>
        <v>0</v>
      </c>
      <c r="I6" s="41"/>
      <c r="J6" s="41">
        <f t="shared" si="0"/>
        <v>0</v>
      </c>
      <c r="K6" s="41">
        <f t="shared" si="1"/>
        <v>0</v>
      </c>
    </row>
    <row r="7" spans="1:11" x14ac:dyDescent="0.25">
      <c r="A7" s="32">
        <v>41282</v>
      </c>
      <c r="B7" s="33" t="s">
        <v>91</v>
      </c>
      <c r="C7" s="33"/>
      <c r="D7" s="33">
        <v>39</v>
      </c>
      <c r="E7" s="33">
        <v>1</v>
      </c>
      <c r="F7" s="33">
        <f t="shared" si="2"/>
        <v>38</v>
      </c>
      <c r="G7" s="34">
        <v>3.6</v>
      </c>
      <c r="H7" s="34">
        <f t="shared" si="3"/>
        <v>6.4</v>
      </c>
      <c r="I7" s="34">
        <v>10</v>
      </c>
      <c r="J7" s="34">
        <f t="shared" si="0"/>
        <v>10</v>
      </c>
      <c r="K7" s="34">
        <f t="shared" si="1"/>
        <v>6.4</v>
      </c>
    </row>
    <row r="8" spans="1:11" x14ac:dyDescent="0.25">
      <c r="A8" s="32">
        <v>41300</v>
      </c>
      <c r="B8" s="35" t="s">
        <v>91</v>
      </c>
      <c r="C8" s="35"/>
      <c r="D8" s="33">
        <v>38</v>
      </c>
      <c r="E8" s="33">
        <v>1</v>
      </c>
      <c r="F8" s="33">
        <f t="shared" si="2"/>
        <v>37</v>
      </c>
      <c r="G8" s="34">
        <v>3.6</v>
      </c>
      <c r="H8" s="34">
        <f t="shared" si="3"/>
        <v>6.4</v>
      </c>
      <c r="I8" s="34">
        <v>10</v>
      </c>
      <c r="J8" s="34">
        <f t="shared" si="0"/>
        <v>10</v>
      </c>
      <c r="K8" s="34">
        <f t="shared" si="1"/>
        <v>6.4</v>
      </c>
    </row>
    <row r="9" spans="1:11" s="19" customFormat="1" x14ac:dyDescent="0.25">
      <c r="A9" s="23"/>
      <c r="B9" s="45"/>
      <c r="C9" s="45"/>
      <c r="D9" s="14"/>
      <c r="E9" s="14"/>
      <c r="F9" s="14">
        <f t="shared" si="2"/>
        <v>0</v>
      </c>
      <c r="G9" s="15"/>
      <c r="H9" s="15">
        <f t="shared" si="3"/>
        <v>0</v>
      </c>
      <c r="I9" s="15"/>
      <c r="J9" s="15">
        <f t="shared" si="0"/>
        <v>0</v>
      </c>
      <c r="K9" s="15">
        <f t="shared" si="1"/>
        <v>0</v>
      </c>
    </row>
    <row r="10" spans="1:11" s="19" customFormat="1" x14ac:dyDescent="0.25">
      <c r="A10" s="29">
        <v>41314</v>
      </c>
      <c r="B10" s="35" t="s">
        <v>91</v>
      </c>
      <c r="C10" s="35"/>
      <c r="D10" s="27">
        <v>37</v>
      </c>
      <c r="E10" s="27">
        <v>1</v>
      </c>
      <c r="F10" s="27">
        <f t="shared" si="2"/>
        <v>36</v>
      </c>
      <c r="G10" s="28">
        <v>3.6</v>
      </c>
      <c r="H10" s="28">
        <f t="shared" si="3"/>
        <v>6.4</v>
      </c>
      <c r="I10" s="28">
        <v>10</v>
      </c>
      <c r="J10" s="28">
        <f t="shared" si="0"/>
        <v>10</v>
      </c>
      <c r="K10" s="28">
        <f t="shared" si="1"/>
        <v>6.4</v>
      </c>
    </row>
    <row r="11" spans="1:11" s="19" customFormat="1" x14ac:dyDescent="0.25">
      <c r="A11" s="32">
        <v>41322</v>
      </c>
      <c r="B11" s="33" t="s">
        <v>91</v>
      </c>
      <c r="C11" s="33"/>
      <c r="D11" s="33">
        <v>36</v>
      </c>
      <c r="E11" s="33">
        <v>1</v>
      </c>
      <c r="F11" s="33">
        <f t="shared" si="2"/>
        <v>35</v>
      </c>
      <c r="G11" s="34">
        <v>3.6</v>
      </c>
      <c r="H11" s="34">
        <f t="shared" si="3"/>
        <v>6.4</v>
      </c>
      <c r="I11" s="34">
        <v>10</v>
      </c>
      <c r="J11" s="34">
        <f t="shared" si="0"/>
        <v>10</v>
      </c>
      <c r="K11" s="34">
        <f t="shared" si="1"/>
        <v>6.4</v>
      </c>
    </row>
    <row r="12" spans="1:11" s="19" customFormat="1" x14ac:dyDescent="0.25">
      <c r="A12" s="23"/>
      <c r="B12" s="14"/>
      <c r="C12" s="14"/>
      <c r="D12" s="14"/>
      <c r="E12" s="14"/>
      <c r="F12" s="14">
        <f t="shared" si="2"/>
        <v>0</v>
      </c>
      <c r="G12" s="15"/>
      <c r="H12" s="15">
        <f t="shared" si="3"/>
        <v>0</v>
      </c>
      <c r="I12" s="15"/>
      <c r="J12" s="15">
        <f t="shared" si="0"/>
        <v>0</v>
      </c>
      <c r="K12" s="15">
        <f t="shared" si="1"/>
        <v>0</v>
      </c>
    </row>
    <row r="13" spans="1:11" x14ac:dyDescent="0.25">
      <c r="A13" s="32">
        <v>41335</v>
      </c>
      <c r="B13" s="33" t="s">
        <v>91</v>
      </c>
      <c r="C13" s="33"/>
      <c r="D13" s="33">
        <v>35</v>
      </c>
      <c r="E13" s="33">
        <v>1</v>
      </c>
      <c r="F13" s="33">
        <f t="shared" si="2"/>
        <v>34</v>
      </c>
      <c r="G13" s="34">
        <v>3.6</v>
      </c>
      <c r="H13" s="34">
        <f t="shared" si="3"/>
        <v>6.4</v>
      </c>
      <c r="I13" s="34">
        <v>10</v>
      </c>
      <c r="J13" s="34">
        <f t="shared" si="0"/>
        <v>10</v>
      </c>
      <c r="K13" s="34">
        <f t="shared" si="1"/>
        <v>6.4</v>
      </c>
    </row>
    <row r="14" spans="1:11" x14ac:dyDescent="0.25">
      <c r="A14" s="32">
        <v>41349</v>
      </c>
      <c r="B14" s="33" t="s">
        <v>91</v>
      </c>
      <c r="C14" s="33"/>
      <c r="D14" s="33">
        <v>34</v>
      </c>
      <c r="E14" s="33">
        <v>1</v>
      </c>
      <c r="F14" s="33">
        <f t="shared" si="2"/>
        <v>33</v>
      </c>
      <c r="G14" s="34">
        <v>3.6</v>
      </c>
      <c r="H14" s="34">
        <f t="shared" si="3"/>
        <v>6.4</v>
      </c>
      <c r="I14" s="34">
        <v>10</v>
      </c>
      <c r="J14" s="34">
        <f t="shared" si="0"/>
        <v>10</v>
      </c>
      <c r="K14" s="34">
        <f t="shared" si="1"/>
        <v>6.4</v>
      </c>
    </row>
    <row r="15" spans="1:11" x14ac:dyDescent="0.25">
      <c r="A15" s="23"/>
      <c r="B15" s="14"/>
      <c r="C15" s="14"/>
      <c r="D15" s="14"/>
      <c r="E15" s="14"/>
      <c r="F15" s="14">
        <f t="shared" si="2"/>
        <v>0</v>
      </c>
      <c r="G15" s="15"/>
      <c r="H15" s="15">
        <f t="shared" si="3"/>
        <v>0</v>
      </c>
      <c r="I15" s="15"/>
      <c r="J15" s="15">
        <f t="shared" si="0"/>
        <v>0</v>
      </c>
      <c r="K15" s="15">
        <f t="shared" si="1"/>
        <v>0</v>
      </c>
    </row>
    <row r="16" spans="1:11" x14ac:dyDescent="0.25">
      <c r="A16" s="32">
        <v>41368</v>
      </c>
      <c r="B16" s="33" t="s">
        <v>91</v>
      </c>
      <c r="C16" s="33"/>
      <c r="D16" s="33">
        <v>33</v>
      </c>
      <c r="E16" s="33">
        <v>1</v>
      </c>
      <c r="F16" s="33">
        <f t="shared" si="2"/>
        <v>32</v>
      </c>
      <c r="G16" s="34">
        <v>3.6</v>
      </c>
      <c r="H16" s="34">
        <f t="shared" si="3"/>
        <v>6.4</v>
      </c>
      <c r="I16" s="34">
        <v>10</v>
      </c>
      <c r="J16" s="34">
        <f t="shared" si="0"/>
        <v>10</v>
      </c>
      <c r="K16" s="34">
        <f t="shared" si="1"/>
        <v>6.4</v>
      </c>
    </row>
    <row r="17" spans="1:11" x14ac:dyDescent="0.25">
      <c r="A17" s="32">
        <v>41382</v>
      </c>
      <c r="B17" s="33" t="s">
        <v>91</v>
      </c>
      <c r="C17" s="33"/>
      <c r="D17" s="33">
        <v>32</v>
      </c>
      <c r="E17" s="33">
        <v>1</v>
      </c>
      <c r="F17" s="33">
        <f t="shared" si="2"/>
        <v>31</v>
      </c>
      <c r="G17" s="34">
        <v>3.6</v>
      </c>
      <c r="H17" s="34">
        <f t="shared" si="3"/>
        <v>6.4</v>
      </c>
      <c r="I17" s="34">
        <v>10</v>
      </c>
      <c r="J17" s="34">
        <f t="shared" si="0"/>
        <v>10</v>
      </c>
      <c r="K17" s="34">
        <f t="shared" si="1"/>
        <v>6.4</v>
      </c>
    </row>
    <row r="18" spans="1:11" x14ac:dyDescent="0.25">
      <c r="A18" s="23"/>
      <c r="B18" s="14"/>
      <c r="C18" s="14"/>
      <c r="D18" s="14"/>
      <c r="E18" s="14"/>
      <c r="F18" s="14">
        <f t="shared" si="2"/>
        <v>0</v>
      </c>
      <c r="G18" s="15"/>
      <c r="H18" s="15">
        <f t="shared" si="3"/>
        <v>0</v>
      </c>
      <c r="I18" s="15"/>
      <c r="J18" s="15">
        <f t="shared" si="0"/>
        <v>0</v>
      </c>
      <c r="K18" s="15">
        <f t="shared" si="1"/>
        <v>0</v>
      </c>
    </row>
    <row r="19" spans="1:11" x14ac:dyDescent="0.25">
      <c r="A19" s="32">
        <v>41404</v>
      </c>
      <c r="B19" s="33" t="s">
        <v>91</v>
      </c>
      <c r="C19" s="33"/>
      <c r="D19" s="33">
        <v>31</v>
      </c>
      <c r="E19" s="33">
        <v>1</v>
      </c>
      <c r="F19" s="33">
        <f t="shared" si="2"/>
        <v>30</v>
      </c>
      <c r="G19" s="34">
        <v>3.6</v>
      </c>
      <c r="H19" s="34">
        <f t="shared" si="3"/>
        <v>6.4</v>
      </c>
      <c r="I19" s="34">
        <v>10</v>
      </c>
      <c r="J19" s="34">
        <f t="shared" si="0"/>
        <v>10</v>
      </c>
      <c r="K19" s="34">
        <f t="shared" si="1"/>
        <v>6.4</v>
      </c>
    </row>
    <row r="20" spans="1:11" x14ac:dyDescent="0.25">
      <c r="A20" s="32">
        <v>41405</v>
      </c>
      <c r="B20" s="33" t="s">
        <v>91</v>
      </c>
      <c r="C20" s="33"/>
      <c r="D20" s="33">
        <v>30</v>
      </c>
      <c r="E20" s="33">
        <v>1</v>
      </c>
      <c r="F20" s="33">
        <f t="shared" si="2"/>
        <v>29</v>
      </c>
      <c r="G20" s="34">
        <v>3.6</v>
      </c>
      <c r="H20" s="34">
        <f t="shared" si="3"/>
        <v>6.4</v>
      </c>
      <c r="I20" s="34">
        <v>10</v>
      </c>
      <c r="J20" s="34">
        <f t="shared" si="0"/>
        <v>10</v>
      </c>
      <c r="K20" s="34">
        <f t="shared" si="1"/>
        <v>6.4</v>
      </c>
    </row>
    <row r="21" spans="1:11" x14ac:dyDescent="0.25">
      <c r="A21" s="32">
        <v>41408</v>
      </c>
      <c r="B21" s="33" t="s">
        <v>91</v>
      </c>
      <c r="C21" s="33"/>
      <c r="D21" s="33">
        <v>29</v>
      </c>
      <c r="E21" s="33">
        <v>1</v>
      </c>
      <c r="F21" s="33">
        <f t="shared" si="2"/>
        <v>28</v>
      </c>
      <c r="G21" s="34">
        <v>3.6</v>
      </c>
      <c r="H21" s="34">
        <f t="shared" si="3"/>
        <v>6.4</v>
      </c>
      <c r="I21" s="34">
        <v>10</v>
      </c>
      <c r="J21" s="34">
        <f t="shared" si="0"/>
        <v>10</v>
      </c>
      <c r="K21" s="34">
        <f t="shared" si="1"/>
        <v>6.4</v>
      </c>
    </row>
    <row r="22" spans="1:11" x14ac:dyDescent="0.25">
      <c r="A22" s="32">
        <v>41412</v>
      </c>
      <c r="B22" s="33" t="s">
        <v>91</v>
      </c>
      <c r="C22" s="33"/>
      <c r="D22" s="33">
        <v>28</v>
      </c>
      <c r="E22" s="33">
        <v>1</v>
      </c>
      <c r="F22" s="33">
        <f t="shared" si="2"/>
        <v>27</v>
      </c>
      <c r="G22" s="34">
        <v>3.6</v>
      </c>
      <c r="H22" s="34">
        <f t="shared" si="3"/>
        <v>6.4</v>
      </c>
      <c r="I22" s="34">
        <v>10</v>
      </c>
      <c r="J22" s="34">
        <f t="shared" si="0"/>
        <v>10</v>
      </c>
      <c r="K22" s="34">
        <f t="shared" si="1"/>
        <v>6.4</v>
      </c>
    </row>
    <row r="23" spans="1:11" x14ac:dyDescent="0.25">
      <c r="A23" s="23"/>
      <c r="B23" s="14"/>
      <c r="C23" s="14"/>
      <c r="D23" s="14"/>
      <c r="E23" s="14"/>
      <c r="F23" s="14">
        <f t="shared" si="2"/>
        <v>0</v>
      </c>
      <c r="G23" s="15"/>
      <c r="H23" s="15">
        <f t="shared" si="3"/>
        <v>0</v>
      </c>
      <c r="I23" s="15"/>
      <c r="J23" s="15">
        <f t="shared" si="0"/>
        <v>0</v>
      </c>
      <c r="K23" s="15">
        <f t="shared" si="1"/>
        <v>0</v>
      </c>
    </row>
    <row r="24" spans="1:11" x14ac:dyDescent="0.25">
      <c r="A24" s="32">
        <v>41432</v>
      </c>
      <c r="B24" s="33" t="s">
        <v>91</v>
      </c>
      <c r="C24" s="33"/>
      <c r="D24" s="33">
        <v>27</v>
      </c>
      <c r="E24" s="33">
        <v>3</v>
      </c>
      <c r="F24" s="33">
        <f t="shared" si="2"/>
        <v>24</v>
      </c>
      <c r="G24" s="34">
        <v>3.6</v>
      </c>
      <c r="H24" s="34">
        <f t="shared" si="3"/>
        <v>6.4</v>
      </c>
      <c r="I24" s="34">
        <v>10</v>
      </c>
      <c r="J24" s="34">
        <f t="shared" si="0"/>
        <v>30</v>
      </c>
      <c r="K24" s="34">
        <f t="shared" si="1"/>
        <v>19.200000000000003</v>
      </c>
    </row>
    <row r="25" spans="1:11" x14ac:dyDescent="0.25">
      <c r="A25" s="32">
        <v>41434</v>
      </c>
      <c r="B25" s="33" t="s">
        <v>91</v>
      </c>
      <c r="C25" s="33"/>
      <c r="D25" s="33">
        <v>24</v>
      </c>
      <c r="E25" s="33">
        <v>1</v>
      </c>
      <c r="F25" s="33">
        <f t="shared" si="2"/>
        <v>23</v>
      </c>
      <c r="G25" s="34">
        <v>3.6</v>
      </c>
      <c r="H25" s="34">
        <f t="shared" si="3"/>
        <v>6.4</v>
      </c>
      <c r="I25" s="34">
        <v>10</v>
      </c>
      <c r="J25" s="34">
        <f t="shared" si="0"/>
        <v>10</v>
      </c>
      <c r="K25" s="34">
        <f t="shared" si="1"/>
        <v>6.4</v>
      </c>
    </row>
    <row r="26" spans="1:11" x14ac:dyDescent="0.25">
      <c r="A26" s="32">
        <v>41437</v>
      </c>
      <c r="B26" s="33" t="s">
        <v>91</v>
      </c>
      <c r="C26" s="33"/>
      <c r="D26" s="33">
        <v>23</v>
      </c>
      <c r="E26" s="33">
        <v>1</v>
      </c>
      <c r="F26" s="33">
        <f t="shared" si="2"/>
        <v>22</v>
      </c>
      <c r="G26" s="34">
        <v>3.6</v>
      </c>
      <c r="H26" s="34">
        <f t="shared" si="3"/>
        <v>6.4</v>
      </c>
      <c r="I26" s="34">
        <v>10</v>
      </c>
      <c r="J26" s="34">
        <f t="shared" si="0"/>
        <v>10</v>
      </c>
      <c r="K26" s="34">
        <f t="shared" si="1"/>
        <v>6.4</v>
      </c>
    </row>
    <row r="27" spans="1:11" x14ac:dyDescent="0.25">
      <c r="A27" s="32">
        <v>41438</v>
      </c>
      <c r="B27" s="33" t="s">
        <v>91</v>
      </c>
      <c r="C27" s="33"/>
      <c r="D27" s="33">
        <v>22</v>
      </c>
      <c r="E27" s="33">
        <v>1</v>
      </c>
      <c r="F27" s="33">
        <f t="shared" si="2"/>
        <v>21</v>
      </c>
      <c r="G27" s="34">
        <v>3.6</v>
      </c>
      <c r="H27" s="34">
        <f t="shared" si="3"/>
        <v>6.4</v>
      </c>
      <c r="I27" s="34">
        <v>10</v>
      </c>
      <c r="J27" s="34">
        <f t="shared" si="0"/>
        <v>10</v>
      </c>
      <c r="K27" s="34">
        <f t="shared" si="1"/>
        <v>6.4</v>
      </c>
    </row>
    <row r="28" spans="1:11" x14ac:dyDescent="0.25">
      <c r="A28" s="32">
        <v>41442</v>
      </c>
      <c r="B28" s="33" t="s">
        <v>91</v>
      </c>
      <c r="C28" s="33"/>
      <c r="D28" s="33">
        <v>21</v>
      </c>
      <c r="E28" s="33">
        <v>1</v>
      </c>
      <c r="F28" s="33">
        <f t="shared" si="2"/>
        <v>20</v>
      </c>
      <c r="G28" s="34">
        <v>3.6</v>
      </c>
      <c r="H28" s="34">
        <f t="shared" si="3"/>
        <v>6.4</v>
      </c>
      <c r="I28" s="34">
        <v>10</v>
      </c>
      <c r="J28" s="34">
        <f t="shared" si="0"/>
        <v>10</v>
      </c>
      <c r="K28" s="34">
        <f t="shared" si="1"/>
        <v>6.4</v>
      </c>
    </row>
    <row r="29" spans="1:11" x14ac:dyDescent="0.25">
      <c r="A29" s="23"/>
      <c r="B29" s="14"/>
      <c r="C29" s="14"/>
      <c r="D29" s="14"/>
      <c r="E29" s="14"/>
      <c r="F29" s="14">
        <f t="shared" si="2"/>
        <v>0</v>
      </c>
      <c r="G29" s="15"/>
      <c r="H29" s="15">
        <f t="shared" si="3"/>
        <v>0</v>
      </c>
      <c r="I29" s="15"/>
      <c r="J29" s="15">
        <f t="shared" si="0"/>
        <v>0</v>
      </c>
      <c r="K29" s="15">
        <f t="shared" si="1"/>
        <v>0</v>
      </c>
    </row>
    <row r="30" spans="1:11" x14ac:dyDescent="0.25">
      <c r="A30" s="32">
        <v>41463</v>
      </c>
      <c r="B30" s="33" t="s">
        <v>91</v>
      </c>
      <c r="C30" s="33"/>
      <c r="D30" s="33">
        <v>20</v>
      </c>
      <c r="E30" s="33">
        <v>2</v>
      </c>
      <c r="F30" s="33">
        <f t="shared" si="2"/>
        <v>18</v>
      </c>
      <c r="G30" s="34">
        <v>3.6</v>
      </c>
      <c r="H30" s="34">
        <f t="shared" si="3"/>
        <v>6.4</v>
      </c>
      <c r="I30" s="34">
        <v>10</v>
      </c>
      <c r="J30" s="34">
        <f t="shared" si="0"/>
        <v>20</v>
      </c>
      <c r="K30" s="34">
        <f t="shared" si="1"/>
        <v>12.8</v>
      </c>
    </row>
    <row r="31" spans="1:11" x14ac:dyDescent="0.25">
      <c r="A31" s="32">
        <v>41469</v>
      </c>
      <c r="B31" s="33" t="s">
        <v>91</v>
      </c>
      <c r="C31" s="33"/>
      <c r="D31" s="33">
        <f>F30</f>
        <v>18</v>
      </c>
      <c r="E31" s="33">
        <v>2</v>
      </c>
      <c r="F31" s="33">
        <f t="shared" si="2"/>
        <v>16</v>
      </c>
      <c r="G31" s="34">
        <v>3.6</v>
      </c>
      <c r="H31" s="34">
        <f t="shared" si="3"/>
        <v>6.4</v>
      </c>
      <c r="I31" s="34">
        <v>10</v>
      </c>
      <c r="J31" s="34">
        <f t="shared" si="0"/>
        <v>20</v>
      </c>
      <c r="K31" s="34">
        <f t="shared" si="1"/>
        <v>12.8</v>
      </c>
    </row>
    <row r="32" spans="1:11" x14ac:dyDescent="0.25">
      <c r="A32" s="32">
        <v>41473</v>
      </c>
      <c r="B32" s="33" t="s">
        <v>91</v>
      </c>
      <c r="C32" s="33"/>
      <c r="D32" s="33">
        <f t="shared" ref="D32:D73" si="4">F31</f>
        <v>16</v>
      </c>
      <c r="E32" s="33">
        <v>1</v>
      </c>
      <c r="F32" s="33">
        <f t="shared" si="2"/>
        <v>15</v>
      </c>
      <c r="G32" s="34">
        <v>3.6</v>
      </c>
      <c r="H32" s="34">
        <f t="shared" si="3"/>
        <v>6.4</v>
      </c>
      <c r="I32" s="34">
        <v>10</v>
      </c>
      <c r="J32" s="34">
        <f t="shared" si="0"/>
        <v>10</v>
      </c>
      <c r="K32" s="34">
        <f t="shared" si="1"/>
        <v>6.4</v>
      </c>
    </row>
    <row r="33" spans="1:11" ht="30" x14ac:dyDescent="0.25">
      <c r="A33" s="32">
        <v>41477</v>
      </c>
      <c r="B33" s="35" t="s">
        <v>113</v>
      </c>
      <c r="C33" s="35"/>
      <c r="D33" s="33">
        <v>40</v>
      </c>
      <c r="E33" s="33"/>
      <c r="F33" s="33">
        <f t="shared" si="2"/>
        <v>40</v>
      </c>
      <c r="G33" s="34"/>
      <c r="H33" s="34">
        <f t="shared" si="3"/>
        <v>0</v>
      </c>
      <c r="I33" s="34"/>
      <c r="J33" s="34">
        <f t="shared" si="0"/>
        <v>0</v>
      </c>
      <c r="K33" s="34">
        <f t="shared" si="1"/>
        <v>0</v>
      </c>
    </row>
    <row r="34" spans="1:11" x14ac:dyDescent="0.25">
      <c r="A34" s="22">
        <v>41484</v>
      </c>
      <c r="B34" s="33" t="s">
        <v>91</v>
      </c>
      <c r="C34" s="33"/>
      <c r="D34" s="33">
        <f t="shared" si="4"/>
        <v>40</v>
      </c>
      <c r="E34" s="7">
        <v>1</v>
      </c>
      <c r="F34" s="7">
        <f t="shared" si="2"/>
        <v>39</v>
      </c>
      <c r="G34" s="11">
        <v>3.6</v>
      </c>
      <c r="H34" s="11">
        <f t="shared" si="3"/>
        <v>6.4</v>
      </c>
      <c r="I34" s="11">
        <v>10</v>
      </c>
      <c r="J34" s="11">
        <f t="shared" si="0"/>
        <v>10</v>
      </c>
      <c r="K34" s="11">
        <f t="shared" si="1"/>
        <v>6.4</v>
      </c>
    </row>
    <row r="35" spans="1:11" x14ac:dyDescent="0.25">
      <c r="A35" s="23"/>
      <c r="B35" s="14"/>
      <c r="C35" s="14"/>
      <c r="D35" s="14">
        <f t="shared" si="4"/>
        <v>39</v>
      </c>
      <c r="E35" s="14"/>
      <c r="F35" s="14">
        <f t="shared" si="2"/>
        <v>39</v>
      </c>
      <c r="G35" s="15"/>
      <c r="H35" s="15">
        <f t="shared" si="3"/>
        <v>0</v>
      </c>
      <c r="I35" s="15"/>
      <c r="J35" s="15">
        <f t="shared" si="0"/>
        <v>0</v>
      </c>
      <c r="K35" s="15">
        <f t="shared" si="1"/>
        <v>0</v>
      </c>
    </row>
    <row r="36" spans="1:11" x14ac:dyDescent="0.25">
      <c r="A36" s="22">
        <v>41504</v>
      </c>
      <c r="B36" s="33" t="s">
        <v>91</v>
      </c>
      <c r="C36" s="33"/>
      <c r="D36" s="33">
        <f t="shared" si="4"/>
        <v>39</v>
      </c>
      <c r="E36" s="7">
        <v>1</v>
      </c>
      <c r="F36" s="7">
        <f t="shared" si="2"/>
        <v>38</v>
      </c>
      <c r="G36" s="11">
        <v>3.6</v>
      </c>
      <c r="H36" s="11">
        <f t="shared" si="3"/>
        <v>6.4</v>
      </c>
      <c r="I36" s="11">
        <v>10</v>
      </c>
      <c r="J36" s="11">
        <f t="shared" si="0"/>
        <v>10</v>
      </c>
      <c r="K36" s="11">
        <f t="shared" si="1"/>
        <v>6.4</v>
      </c>
    </row>
    <row r="37" spans="1:11" x14ac:dyDescent="0.25">
      <c r="A37" s="22">
        <v>41506</v>
      </c>
      <c r="B37" s="33" t="s">
        <v>91</v>
      </c>
      <c r="C37" s="33"/>
      <c r="D37" s="33">
        <f t="shared" si="4"/>
        <v>38</v>
      </c>
      <c r="E37" s="7">
        <v>1</v>
      </c>
      <c r="F37" s="7">
        <f t="shared" si="2"/>
        <v>37</v>
      </c>
      <c r="G37" s="11">
        <v>3.6</v>
      </c>
      <c r="H37" s="11">
        <f t="shared" si="3"/>
        <v>6.4</v>
      </c>
      <c r="I37" s="11">
        <v>10</v>
      </c>
      <c r="J37" s="11">
        <f t="shared" si="0"/>
        <v>10</v>
      </c>
      <c r="K37" s="11">
        <f t="shared" si="1"/>
        <v>6.4</v>
      </c>
    </row>
    <row r="38" spans="1:11" x14ac:dyDescent="0.25">
      <c r="A38" s="23"/>
      <c r="B38" s="14"/>
      <c r="C38" s="14"/>
      <c r="D38" s="14">
        <f t="shared" si="4"/>
        <v>37</v>
      </c>
      <c r="E38" s="14"/>
      <c r="F38" s="14">
        <f t="shared" si="2"/>
        <v>37</v>
      </c>
      <c r="G38" s="15"/>
      <c r="H38" s="15">
        <f t="shared" si="3"/>
        <v>0</v>
      </c>
      <c r="I38" s="15"/>
      <c r="J38" s="15">
        <f t="shared" si="0"/>
        <v>0</v>
      </c>
      <c r="K38" s="15">
        <f t="shared" si="1"/>
        <v>0</v>
      </c>
    </row>
    <row r="39" spans="1:11" x14ac:dyDescent="0.25">
      <c r="A39" s="22">
        <v>41526</v>
      </c>
      <c r="B39" s="33" t="s">
        <v>91</v>
      </c>
      <c r="C39" s="33"/>
      <c r="D39" s="33">
        <f t="shared" si="4"/>
        <v>37</v>
      </c>
      <c r="E39" s="7">
        <v>1</v>
      </c>
      <c r="F39" s="7">
        <f t="shared" si="2"/>
        <v>36</v>
      </c>
      <c r="G39" s="11">
        <v>3.6</v>
      </c>
      <c r="H39" s="11">
        <f t="shared" si="3"/>
        <v>6.4</v>
      </c>
      <c r="I39" s="11">
        <v>10</v>
      </c>
      <c r="J39" s="11">
        <f t="shared" si="0"/>
        <v>10</v>
      </c>
      <c r="K39" s="11">
        <f t="shared" si="1"/>
        <v>6.4</v>
      </c>
    </row>
    <row r="40" spans="1:11" x14ac:dyDescent="0.25">
      <c r="A40" s="22">
        <v>41528</v>
      </c>
      <c r="B40" s="33" t="s">
        <v>91</v>
      </c>
      <c r="C40" s="33"/>
      <c r="D40" s="33">
        <f t="shared" si="4"/>
        <v>36</v>
      </c>
      <c r="E40" s="7">
        <v>1</v>
      </c>
      <c r="F40" s="7">
        <f t="shared" si="2"/>
        <v>35</v>
      </c>
      <c r="G40" s="11">
        <v>3.6</v>
      </c>
      <c r="H40" s="11">
        <f t="shared" si="3"/>
        <v>6.4</v>
      </c>
      <c r="I40" s="11">
        <v>10</v>
      </c>
      <c r="J40" s="11">
        <f t="shared" si="0"/>
        <v>10</v>
      </c>
      <c r="K40" s="11">
        <f t="shared" si="1"/>
        <v>6.4</v>
      </c>
    </row>
    <row r="41" spans="1:11" x14ac:dyDescent="0.25">
      <c r="A41" s="22">
        <v>41529</v>
      </c>
      <c r="B41" s="33" t="s">
        <v>91</v>
      </c>
      <c r="C41" s="33"/>
      <c r="D41" s="33">
        <f t="shared" si="4"/>
        <v>35</v>
      </c>
      <c r="E41" s="7">
        <v>1</v>
      </c>
      <c r="F41" s="7">
        <f t="shared" si="2"/>
        <v>34</v>
      </c>
      <c r="G41" s="11">
        <v>3.6</v>
      </c>
      <c r="H41" s="11">
        <f t="shared" si="3"/>
        <v>6.4</v>
      </c>
      <c r="I41" s="11">
        <v>10</v>
      </c>
      <c r="J41" s="11">
        <f t="shared" si="0"/>
        <v>10</v>
      </c>
      <c r="K41" s="11">
        <f t="shared" si="1"/>
        <v>6.4</v>
      </c>
    </row>
    <row r="42" spans="1:11" x14ac:dyDescent="0.25">
      <c r="A42" s="22">
        <v>41532</v>
      </c>
      <c r="B42" s="33" t="s">
        <v>91</v>
      </c>
      <c r="C42" s="33"/>
      <c r="D42" s="33">
        <f t="shared" si="4"/>
        <v>34</v>
      </c>
      <c r="E42" s="7">
        <v>1</v>
      </c>
      <c r="F42" s="7">
        <f t="shared" si="2"/>
        <v>33</v>
      </c>
      <c r="G42" s="11">
        <v>3.6</v>
      </c>
      <c r="H42" s="11">
        <f t="shared" si="3"/>
        <v>6.4</v>
      </c>
      <c r="I42" s="11">
        <v>10</v>
      </c>
      <c r="J42" s="11">
        <f t="shared" si="0"/>
        <v>10</v>
      </c>
      <c r="K42" s="11">
        <f t="shared" si="1"/>
        <v>6.4</v>
      </c>
    </row>
    <row r="43" spans="1:11" x14ac:dyDescent="0.25">
      <c r="A43" s="23"/>
      <c r="B43" s="14"/>
      <c r="C43" s="14"/>
      <c r="D43" s="14">
        <f t="shared" si="4"/>
        <v>33</v>
      </c>
      <c r="E43" s="14"/>
      <c r="F43" s="14">
        <f t="shared" si="2"/>
        <v>33</v>
      </c>
      <c r="G43" s="15"/>
      <c r="H43" s="15">
        <f t="shared" si="3"/>
        <v>0</v>
      </c>
      <c r="I43" s="15"/>
      <c r="J43" s="15">
        <f t="shared" si="0"/>
        <v>0</v>
      </c>
      <c r="K43" s="15">
        <f t="shared" si="1"/>
        <v>0</v>
      </c>
    </row>
    <row r="44" spans="1:11" x14ac:dyDescent="0.25">
      <c r="A44" s="22">
        <v>41551</v>
      </c>
      <c r="B44" s="33" t="s">
        <v>91</v>
      </c>
      <c r="C44" s="33"/>
      <c r="D44" s="33">
        <f t="shared" si="4"/>
        <v>33</v>
      </c>
      <c r="E44" s="7">
        <v>4</v>
      </c>
      <c r="F44" s="7">
        <f t="shared" si="2"/>
        <v>29</v>
      </c>
      <c r="G44" s="11">
        <v>3.6</v>
      </c>
      <c r="H44" s="11">
        <f t="shared" si="3"/>
        <v>6.4</v>
      </c>
      <c r="I44" s="11">
        <v>10</v>
      </c>
      <c r="J44" s="11">
        <f t="shared" si="0"/>
        <v>40</v>
      </c>
      <c r="K44" s="11">
        <f t="shared" si="1"/>
        <v>25.6</v>
      </c>
    </row>
    <row r="45" spans="1:11" x14ac:dyDescent="0.25">
      <c r="A45" s="22">
        <v>41558</v>
      </c>
      <c r="B45" s="33" t="s">
        <v>91</v>
      </c>
      <c r="C45" s="33"/>
      <c r="D45" s="33">
        <f t="shared" si="4"/>
        <v>29</v>
      </c>
      <c r="E45" s="7">
        <v>1</v>
      </c>
      <c r="F45" s="7">
        <f t="shared" si="2"/>
        <v>28</v>
      </c>
      <c r="G45" s="11">
        <v>3.6</v>
      </c>
      <c r="H45" s="11">
        <f t="shared" si="3"/>
        <v>6.4</v>
      </c>
      <c r="I45" s="11">
        <v>10</v>
      </c>
      <c r="J45" s="11">
        <f t="shared" si="0"/>
        <v>10</v>
      </c>
      <c r="K45" s="11">
        <f t="shared" si="1"/>
        <v>6.4</v>
      </c>
    </row>
    <row r="46" spans="1:11" x14ac:dyDescent="0.25">
      <c r="A46" s="22">
        <v>41559</v>
      </c>
      <c r="B46" s="33" t="s">
        <v>91</v>
      </c>
      <c r="C46" s="33"/>
      <c r="D46" s="33">
        <f t="shared" si="4"/>
        <v>28</v>
      </c>
      <c r="E46" s="7">
        <v>1</v>
      </c>
      <c r="F46" s="7">
        <f t="shared" si="2"/>
        <v>27</v>
      </c>
      <c r="G46" s="11">
        <v>3.6</v>
      </c>
      <c r="H46" s="11">
        <f t="shared" si="3"/>
        <v>6.4</v>
      </c>
      <c r="I46" s="11">
        <v>10</v>
      </c>
      <c r="J46" s="11">
        <f t="shared" si="0"/>
        <v>10</v>
      </c>
      <c r="K46" s="11">
        <f t="shared" si="1"/>
        <v>6.4</v>
      </c>
    </row>
    <row r="47" spans="1:11" x14ac:dyDescent="0.25">
      <c r="A47" s="22">
        <v>41560</v>
      </c>
      <c r="B47" s="33" t="s">
        <v>91</v>
      </c>
      <c r="C47" s="33"/>
      <c r="D47" s="33">
        <f t="shared" si="4"/>
        <v>27</v>
      </c>
      <c r="E47" s="7">
        <v>1</v>
      </c>
      <c r="F47" s="7">
        <f t="shared" si="2"/>
        <v>26</v>
      </c>
      <c r="G47" s="11">
        <v>3.6</v>
      </c>
      <c r="H47" s="11">
        <f t="shared" si="3"/>
        <v>6.4</v>
      </c>
      <c r="I47" s="11">
        <v>10</v>
      </c>
      <c r="J47" s="11">
        <f t="shared" si="0"/>
        <v>10</v>
      </c>
      <c r="K47" s="11">
        <f t="shared" si="1"/>
        <v>6.4</v>
      </c>
    </row>
    <row r="48" spans="1:11" x14ac:dyDescent="0.25">
      <c r="A48" s="22">
        <v>41565</v>
      </c>
      <c r="B48" s="33" t="s">
        <v>91</v>
      </c>
      <c r="C48" s="33"/>
      <c r="D48" s="33">
        <f t="shared" si="4"/>
        <v>26</v>
      </c>
      <c r="E48" s="7">
        <v>1</v>
      </c>
      <c r="F48" s="7">
        <f t="shared" si="2"/>
        <v>25</v>
      </c>
      <c r="G48" s="11">
        <v>3.6</v>
      </c>
      <c r="H48" s="11">
        <f t="shared" si="3"/>
        <v>6.4</v>
      </c>
      <c r="I48" s="11">
        <v>10</v>
      </c>
      <c r="J48" s="11">
        <f t="shared" si="0"/>
        <v>10</v>
      </c>
      <c r="K48" s="11">
        <f t="shared" si="1"/>
        <v>6.4</v>
      </c>
    </row>
    <row r="49" spans="1:11" x14ac:dyDescent="0.25">
      <c r="A49" s="22">
        <v>41566</v>
      </c>
      <c r="B49" s="33" t="s">
        <v>91</v>
      </c>
      <c r="C49" s="33"/>
      <c r="D49" s="33">
        <f t="shared" si="4"/>
        <v>25</v>
      </c>
      <c r="E49" s="7">
        <v>1</v>
      </c>
      <c r="F49" s="7">
        <f t="shared" si="2"/>
        <v>24</v>
      </c>
      <c r="G49" s="11">
        <v>3.6</v>
      </c>
      <c r="H49" s="11">
        <f t="shared" si="3"/>
        <v>6.4</v>
      </c>
      <c r="I49" s="11">
        <v>10</v>
      </c>
      <c r="J49" s="11">
        <f t="shared" si="0"/>
        <v>10</v>
      </c>
      <c r="K49" s="11">
        <f t="shared" si="1"/>
        <v>6.4</v>
      </c>
    </row>
    <row r="50" spans="1:11" x14ac:dyDescent="0.25">
      <c r="A50" s="23"/>
      <c r="B50" s="14"/>
      <c r="C50" s="14"/>
      <c r="D50" s="14">
        <f t="shared" si="4"/>
        <v>24</v>
      </c>
      <c r="E50" s="14"/>
      <c r="F50" s="14">
        <f t="shared" si="2"/>
        <v>24</v>
      </c>
      <c r="G50" s="15"/>
      <c r="H50" s="15">
        <f t="shared" si="3"/>
        <v>0</v>
      </c>
      <c r="I50" s="15"/>
      <c r="J50" s="15">
        <f t="shared" si="0"/>
        <v>0</v>
      </c>
      <c r="K50" s="15">
        <f t="shared" si="1"/>
        <v>0</v>
      </c>
    </row>
    <row r="51" spans="1:11" s="19" customFormat="1" x14ac:dyDescent="0.25">
      <c r="A51" s="29">
        <v>41590</v>
      </c>
      <c r="B51" s="33" t="s">
        <v>91</v>
      </c>
      <c r="C51" s="33"/>
      <c r="D51" s="27">
        <v>24</v>
      </c>
      <c r="E51" s="27">
        <v>1</v>
      </c>
      <c r="F51" s="27">
        <v>23</v>
      </c>
      <c r="G51" s="28">
        <v>3.6</v>
      </c>
      <c r="H51" s="11">
        <f t="shared" si="3"/>
        <v>6.4</v>
      </c>
      <c r="I51" s="28">
        <v>10</v>
      </c>
      <c r="J51" s="28"/>
      <c r="K51" s="28"/>
    </row>
    <row r="52" spans="1:11" x14ac:dyDescent="0.25">
      <c r="A52" s="22">
        <v>41592</v>
      </c>
      <c r="B52" s="33" t="s">
        <v>91</v>
      </c>
      <c r="C52" s="33"/>
      <c r="D52" s="33">
        <v>23</v>
      </c>
      <c r="E52" s="27">
        <v>1</v>
      </c>
      <c r="F52" s="7">
        <f t="shared" si="2"/>
        <v>22</v>
      </c>
      <c r="G52" s="28">
        <v>3.6</v>
      </c>
      <c r="H52" s="11">
        <f t="shared" si="3"/>
        <v>6.4</v>
      </c>
      <c r="I52" s="28">
        <v>10</v>
      </c>
      <c r="J52" s="11">
        <f t="shared" si="0"/>
        <v>10</v>
      </c>
      <c r="K52" s="11">
        <f t="shared" si="1"/>
        <v>6.4</v>
      </c>
    </row>
    <row r="53" spans="1:11" ht="30" x14ac:dyDescent="0.25">
      <c r="A53" s="22">
        <v>41597</v>
      </c>
      <c r="B53" s="35" t="s">
        <v>124</v>
      </c>
      <c r="C53" s="35"/>
      <c r="D53" s="33">
        <v>72</v>
      </c>
      <c r="E53" s="7"/>
      <c r="F53" s="7">
        <f t="shared" si="2"/>
        <v>72</v>
      </c>
      <c r="G53" s="11"/>
      <c r="H53" s="11">
        <f t="shared" si="3"/>
        <v>0</v>
      </c>
      <c r="I53" s="11"/>
      <c r="J53" s="11">
        <f t="shared" si="0"/>
        <v>0</v>
      </c>
      <c r="K53" s="11">
        <f t="shared" si="1"/>
        <v>0</v>
      </c>
    </row>
    <row r="54" spans="1:11" x14ac:dyDescent="0.25">
      <c r="A54" s="22">
        <v>41602</v>
      </c>
      <c r="B54" s="33" t="s">
        <v>91</v>
      </c>
      <c r="C54" s="33"/>
      <c r="D54" s="33">
        <f t="shared" si="4"/>
        <v>72</v>
      </c>
      <c r="E54" s="7">
        <v>1</v>
      </c>
      <c r="F54" s="7">
        <f t="shared" si="2"/>
        <v>71</v>
      </c>
      <c r="G54" s="11">
        <v>3.6</v>
      </c>
      <c r="H54" s="11">
        <f t="shared" si="3"/>
        <v>6.4</v>
      </c>
      <c r="I54" s="11">
        <v>10</v>
      </c>
      <c r="J54" s="11">
        <f t="shared" si="0"/>
        <v>10</v>
      </c>
      <c r="K54" s="11">
        <f t="shared" si="1"/>
        <v>6.4</v>
      </c>
    </row>
    <row r="55" spans="1:11" x14ac:dyDescent="0.25">
      <c r="A55" s="23"/>
      <c r="B55" s="14"/>
      <c r="C55" s="14"/>
      <c r="D55" s="14">
        <f t="shared" si="4"/>
        <v>71</v>
      </c>
      <c r="E55" s="14"/>
      <c r="F55" s="14">
        <f t="shared" si="2"/>
        <v>71</v>
      </c>
      <c r="G55" s="15"/>
      <c r="H55" s="15">
        <f t="shared" si="3"/>
        <v>0</v>
      </c>
      <c r="I55" s="15"/>
      <c r="J55" s="15">
        <f t="shared" si="0"/>
        <v>0</v>
      </c>
      <c r="K55" s="15">
        <f t="shared" si="1"/>
        <v>0</v>
      </c>
    </row>
    <row r="56" spans="1:11" x14ac:dyDescent="0.25">
      <c r="A56" s="22">
        <v>41636</v>
      </c>
      <c r="B56" s="33" t="s">
        <v>91</v>
      </c>
      <c r="C56" s="33"/>
      <c r="D56" s="33">
        <f t="shared" si="4"/>
        <v>71</v>
      </c>
      <c r="E56" s="7">
        <v>2</v>
      </c>
      <c r="F56" s="7">
        <f t="shared" si="2"/>
        <v>69</v>
      </c>
      <c r="G56" s="11">
        <v>3.6</v>
      </c>
      <c r="H56" s="11">
        <f t="shared" si="3"/>
        <v>6.4</v>
      </c>
      <c r="I56" s="11">
        <v>10</v>
      </c>
      <c r="J56" s="11">
        <f t="shared" si="0"/>
        <v>20</v>
      </c>
      <c r="K56" s="11">
        <f t="shared" si="1"/>
        <v>12.8</v>
      </c>
    </row>
    <row r="57" spans="1:11" x14ac:dyDescent="0.25">
      <c r="A57" s="22">
        <v>41638</v>
      </c>
      <c r="B57" s="33" t="s">
        <v>91</v>
      </c>
      <c r="C57" s="33"/>
      <c r="D57" s="33">
        <f t="shared" si="4"/>
        <v>69</v>
      </c>
      <c r="E57" s="7">
        <v>1</v>
      </c>
      <c r="F57" s="7">
        <f t="shared" si="2"/>
        <v>68</v>
      </c>
      <c r="G57" s="11">
        <v>3.6</v>
      </c>
      <c r="H57" s="11">
        <f t="shared" si="3"/>
        <v>6.4</v>
      </c>
      <c r="I57" s="11">
        <v>10</v>
      </c>
      <c r="J57" s="11">
        <f t="shared" si="0"/>
        <v>10</v>
      </c>
      <c r="K57" s="11">
        <f t="shared" si="1"/>
        <v>6.4</v>
      </c>
    </row>
    <row r="58" spans="1:11" x14ac:dyDescent="0.25">
      <c r="A58" s="23"/>
      <c r="B58" s="14"/>
      <c r="C58" s="14"/>
      <c r="D58" s="14">
        <f t="shared" si="4"/>
        <v>68</v>
      </c>
      <c r="E58" s="14"/>
      <c r="F58" s="14">
        <f t="shared" si="2"/>
        <v>68</v>
      </c>
      <c r="G58" s="15"/>
      <c r="H58" s="15">
        <f t="shared" si="3"/>
        <v>0</v>
      </c>
      <c r="I58" s="15"/>
      <c r="J58" s="15">
        <f t="shared" si="0"/>
        <v>0</v>
      </c>
      <c r="K58" s="15">
        <f t="shared" si="1"/>
        <v>0</v>
      </c>
    </row>
    <row r="59" spans="1:11" x14ac:dyDescent="0.25">
      <c r="A59" s="22">
        <v>41651</v>
      </c>
      <c r="B59" s="33" t="s">
        <v>91</v>
      </c>
      <c r="C59" s="33"/>
      <c r="D59" s="33">
        <f t="shared" si="4"/>
        <v>68</v>
      </c>
      <c r="E59" s="7">
        <v>1</v>
      </c>
      <c r="F59" s="7">
        <f t="shared" si="2"/>
        <v>67</v>
      </c>
      <c r="G59" s="11">
        <v>3.6</v>
      </c>
      <c r="H59" s="11">
        <f t="shared" si="3"/>
        <v>6.4</v>
      </c>
      <c r="I59" s="11">
        <v>10</v>
      </c>
      <c r="J59" s="11">
        <f t="shared" si="0"/>
        <v>10</v>
      </c>
      <c r="K59" s="11">
        <f t="shared" si="1"/>
        <v>6.4</v>
      </c>
    </row>
    <row r="60" spans="1:11" x14ac:dyDescent="0.25">
      <c r="A60" s="22">
        <v>41654</v>
      </c>
      <c r="B60" s="33" t="s">
        <v>91</v>
      </c>
      <c r="C60" s="33"/>
      <c r="D60" s="33">
        <f t="shared" si="4"/>
        <v>67</v>
      </c>
      <c r="E60" s="7">
        <v>1</v>
      </c>
      <c r="F60" s="7">
        <f t="shared" si="2"/>
        <v>66</v>
      </c>
      <c r="G60" s="11">
        <v>3.6</v>
      </c>
      <c r="H60" s="11">
        <f t="shared" si="3"/>
        <v>6.4</v>
      </c>
      <c r="I60" s="11">
        <v>10</v>
      </c>
      <c r="J60" s="11">
        <f t="shared" si="0"/>
        <v>10</v>
      </c>
      <c r="K60" s="11">
        <f t="shared" si="1"/>
        <v>6.4</v>
      </c>
    </row>
    <row r="61" spans="1:11" x14ac:dyDescent="0.25">
      <c r="A61" s="22">
        <v>41655</v>
      </c>
      <c r="B61" s="33" t="s">
        <v>91</v>
      </c>
      <c r="C61" s="33"/>
      <c r="D61" s="33">
        <f t="shared" si="4"/>
        <v>66</v>
      </c>
      <c r="E61" s="7">
        <v>1</v>
      </c>
      <c r="F61" s="7">
        <f t="shared" si="2"/>
        <v>65</v>
      </c>
      <c r="G61" s="11">
        <v>3.6</v>
      </c>
      <c r="H61" s="11">
        <f t="shared" si="3"/>
        <v>6.4</v>
      </c>
      <c r="I61" s="11">
        <v>10</v>
      </c>
      <c r="J61" s="11">
        <f t="shared" si="0"/>
        <v>10</v>
      </c>
      <c r="K61" s="11">
        <f t="shared" si="1"/>
        <v>6.4</v>
      </c>
    </row>
    <row r="62" spans="1:11" x14ac:dyDescent="0.25">
      <c r="A62" s="22">
        <v>41656</v>
      </c>
      <c r="B62" s="33" t="s">
        <v>91</v>
      </c>
      <c r="C62" s="33"/>
      <c r="D62" s="33">
        <f t="shared" si="4"/>
        <v>65</v>
      </c>
      <c r="E62" s="7">
        <v>1</v>
      </c>
      <c r="F62" s="7">
        <f t="shared" si="2"/>
        <v>64</v>
      </c>
      <c r="G62" s="11">
        <v>3.6</v>
      </c>
      <c r="H62" s="11">
        <f t="shared" si="3"/>
        <v>6.4</v>
      </c>
      <c r="I62" s="11">
        <v>10</v>
      </c>
      <c r="J62" s="11">
        <f t="shared" si="0"/>
        <v>10</v>
      </c>
      <c r="K62" s="11">
        <f t="shared" si="1"/>
        <v>6.4</v>
      </c>
    </row>
    <row r="63" spans="1:11" x14ac:dyDescent="0.25">
      <c r="A63" s="22">
        <v>41661</v>
      </c>
      <c r="B63" s="33" t="s">
        <v>91</v>
      </c>
      <c r="C63" s="33"/>
      <c r="D63" s="33">
        <f t="shared" si="4"/>
        <v>64</v>
      </c>
      <c r="E63" s="7">
        <v>1</v>
      </c>
      <c r="F63" s="7">
        <f t="shared" si="2"/>
        <v>63</v>
      </c>
      <c r="G63" s="11">
        <v>3.6</v>
      </c>
      <c r="H63" s="11">
        <f t="shared" si="3"/>
        <v>6.4</v>
      </c>
      <c r="I63" s="11">
        <v>10</v>
      </c>
      <c r="J63" s="11">
        <f t="shared" si="0"/>
        <v>10</v>
      </c>
      <c r="K63" s="11">
        <f t="shared" si="1"/>
        <v>6.4</v>
      </c>
    </row>
    <row r="64" spans="1:11" x14ac:dyDescent="0.25">
      <c r="A64" s="23"/>
      <c r="B64" s="14"/>
      <c r="C64" s="14"/>
      <c r="D64" s="14">
        <f t="shared" si="4"/>
        <v>63</v>
      </c>
      <c r="E64" s="14"/>
      <c r="F64" s="14">
        <f t="shared" si="2"/>
        <v>63</v>
      </c>
      <c r="G64" s="15"/>
      <c r="H64" s="15">
        <f t="shared" si="3"/>
        <v>0</v>
      </c>
      <c r="I64" s="15"/>
      <c r="J64" s="15">
        <f t="shared" si="0"/>
        <v>0</v>
      </c>
      <c r="K64" s="15">
        <f t="shared" si="1"/>
        <v>0</v>
      </c>
    </row>
    <row r="65" spans="1:11" x14ac:dyDescent="0.25">
      <c r="A65" s="22">
        <v>41682</v>
      </c>
      <c r="B65" s="33" t="s">
        <v>91</v>
      </c>
      <c r="C65" s="33"/>
      <c r="D65" s="33">
        <f t="shared" si="4"/>
        <v>63</v>
      </c>
      <c r="E65" s="7">
        <v>1</v>
      </c>
      <c r="F65" s="7">
        <f t="shared" si="2"/>
        <v>62</v>
      </c>
      <c r="G65" s="11">
        <v>3.6</v>
      </c>
      <c r="H65" s="11">
        <f t="shared" si="3"/>
        <v>6.4</v>
      </c>
      <c r="I65" s="11">
        <v>10</v>
      </c>
      <c r="J65" s="11">
        <f t="shared" si="0"/>
        <v>10</v>
      </c>
      <c r="K65" s="11">
        <f t="shared" si="1"/>
        <v>6.4</v>
      </c>
    </row>
    <row r="66" spans="1:11" x14ac:dyDescent="0.25">
      <c r="A66" s="23"/>
      <c r="B66" s="14"/>
      <c r="C66" s="14"/>
      <c r="D66" s="14">
        <f t="shared" si="4"/>
        <v>62</v>
      </c>
      <c r="E66" s="14"/>
      <c r="F66" s="14">
        <f t="shared" si="2"/>
        <v>62</v>
      </c>
      <c r="G66" s="15"/>
      <c r="H66" s="15">
        <f t="shared" si="3"/>
        <v>0</v>
      </c>
      <c r="I66" s="15"/>
      <c r="J66" s="15">
        <f t="shared" si="0"/>
        <v>0</v>
      </c>
      <c r="K66" s="15">
        <f t="shared" si="1"/>
        <v>0</v>
      </c>
    </row>
    <row r="67" spans="1:11" x14ac:dyDescent="0.25">
      <c r="A67" s="22">
        <v>41706</v>
      </c>
      <c r="B67" s="33" t="s">
        <v>91</v>
      </c>
      <c r="C67" s="33"/>
      <c r="D67" s="33">
        <f t="shared" si="4"/>
        <v>62</v>
      </c>
      <c r="E67" s="7">
        <v>1</v>
      </c>
      <c r="F67" s="7">
        <f t="shared" si="2"/>
        <v>61</v>
      </c>
      <c r="G67" s="11">
        <v>3.6</v>
      </c>
      <c r="H67" s="11">
        <f t="shared" si="3"/>
        <v>6.4</v>
      </c>
      <c r="I67" s="11">
        <v>10</v>
      </c>
      <c r="J67" s="11">
        <f t="shared" si="0"/>
        <v>10</v>
      </c>
      <c r="K67" s="11">
        <f t="shared" si="1"/>
        <v>6.4</v>
      </c>
    </row>
    <row r="68" spans="1:11" x14ac:dyDescent="0.25">
      <c r="A68" s="22">
        <v>41711</v>
      </c>
      <c r="B68" s="33" t="s">
        <v>91</v>
      </c>
      <c r="C68" s="33"/>
      <c r="D68" s="33">
        <f t="shared" si="4"/>
        <v>61</v>
      </c>
      <c r="E68" s="7">
        <v>1</v>
      </c>
      <c r="F68" s="7">
        <f t="shared" si="2"/>
        <v>60</v>
      </c>
      <c r="G68" s="11">
        <v>3.6</v>
      </c>
      <c r="H68" s="11">
        <f t="shared" si="3"/>
        <v>6.4</v>
      </c>
      <c r="I68" s="11">
        <v>10</v>
      </c>
      <c r="J68" s="11">
        <f t="shared" si="0"/>
        <v>10</v>
      </c>
      <c r="K68" s="11">
        <f t="shared" si="1"/>
        <v>6.4</v>
      </c>
    </row>
    <row r="69" spans="1:11" x14ac:dyDescent="0.25">
      <c r="A69" s="22">
        <v>41717</v>
      </c>
      <c r="B69" s="33" t="s">
        <v>91</v>
      </c>
      <c r="C69" s="33"/>
      <c r="D69" s="33">
        <f t="shared" si="4"/>
        <v>60</v>
      </c>
      <c r="E69" s="7">
        <v>1</v>
      </c>
      <c r="F69" s="7">
        <f t="shared" si="2"/>
        <v>59</v>
      </c>
      <c r="G69" s="11">
        <v>3.6</v>
      </c>
      <c r="H69" s="11">
        <f t="shared" si="3"/>
        <v>6.4</v>
      </c>
      <c r="I69" s="11">
        <v>10</v>
      </c>
      <c r="J69" s="11">
        <f t="shared" ref="J69:J135" si="5">I69*E69</f>
        <v>10</v>
      </c>
      <c r="K69" s="11">
        <f t="shared" ref="K69:K135" si="6">H69*E69</f>
        <v>6.4</v>
      </c>
    </row>
    <row r="70" spans="1:11" x14ac:dyDescent="0.25">
      <c r="A70" s="22">
        <v>41720</v>
      </c>
      <c r="B70" s="33" t="s">
        <v>91</v>
      </c>
      <c r="C70" s="33"/>
      <c r="D70" s="33">
        <f t="shared" si="4"/>
        <v>59</v>
      </c>
      <c r="E70" s="7">
        <v>1</v>
      </c>
      <c r="F70" s="7">
        <f t="shared" ref="F70:F136" si="7">D70-E70</f>
        <v>58</v>
      </c>
      <c r="G70" s="11">
        <v>3.6</v>
      </c>
      <c r="H70" s="11">
        <f t="shared" ref="H70:H136" si="8">I70-G70</f>
        <v>6.4</v>
      </c>
      <c r="I70" s="11">
        <v>10</v>
      </c>
      <c r="J70" s="11">
        <f t="shared" si="5"/>
        <v>10</v>
      </c>
      <c r="K70" s="11">
        <f t="shared" si="6"/>
        <v>6.4</v>
      </c>
    </row>
    <row r="71" spans="1:11" x14ac:dyDescent="0.25">
      <c r="A71" s="23"/>
      <c r="B71" s="14"/>
      <c r="C71" s="14"/>
      <c r="D71" s="14">
        <f t="shared" si="4"/>
        <v>58</v>
      </c>
      <c r="E71" s="14"/>
      <c r="F71" s="14">
        <f t="shared" si="7"/>
        <v>58</v>
      </c>
      <c r="G71" s="15"/>
      <c r="H71" s="15">
        <f t="shared" si="8"/>
        <v>0</v>
      </c>
      <c r="I71" s="15"/>
      <c r="J71" s="15">
        <f t="shared" si="5"/>
        <v>0</v>
      </c>
      <c r="K71" s="15">
        <f t="shared" si="6"/>
        <v>0</v>
      </c>
    </row>
    <row r="72" spans="1:11" x14ac:dyDescent="0.25">
      <c r="A72" s="22">
        <v>41737</v>
      </c>
      <c r="B72" s="33" t="s">
        <v>91</v>
      </c>
      <c r="C72" s="33"/>
      <c r="D72" s="33">
        <f t="shared" si="4"/>
        <v>58</v>
      </c>
      <c r="E72" s="7">
        <v>3</v>
      </c>
      <c r="F72" s="7">
        <f t="shared" si="7"/>
        <v>55</v>
      </c>
      <c r="G72" s="11">
        <v>3.6</v>
      </c>
      <c r="H72" s="11">
        <f t="shared" si="8"/>
        <v>6.4</v>
      </c>
      <c r="I72" s="11">
        <v>10</v>
      </c>
      <c r="J72" s="11">
        <f t="shared" si="5"/>
        <v>30</v>
      </c>
      <c r="K72" s="11">
        <f t="shared" si="6"/>
        <v>19.200000000000003</v>
      </c>
    </row>
    <row r="73" spans="1:11" x14ac:dyDescent="0.25">
      <c r="A73" s="22">
        <v>41757</v>
      </c>
      <c r="B73" s="33" t="s">
        <v>91</v>
      </c>
      <c r="C73" s="33"/>
      <c r="D73" s="33">
        <f t="shared" si="4"/>
        <v>55</v>
      </c>
      <c r="E73" s="7">
        <v>5</v>
      </c>
      <c r="F73" s="7">
        <f t="shared" si="7"/>
        <v>50</v>
      </c>
      <c r="G73" s="11">
        <v>3.6</v>
      </c>
      <c r="H73" s="11">
        <f t="shared" si="8"/>
        <v>6.4</v>
      </c>
      <c r="I73" s="11">
        <v>10</v>
      </c>
      <c r="J73" s="11">
        <f t="shared" si="5"/>
        <v>50</v>
      </c>
      <c r="K73" s="11">
        <f t="shared" si="6"/>
        <v>32</v>
      </c>
    </row>
    <row r="74" spans="1:11" x14ac:dyDescent="0.25">
      <c r="A74" s="23"/>
      <c r="B74" s="14"/>
      <c r="C74" s="14"/>
      <c r="D74" s="14"/>
      <c r="E74" s="14"/>
      <c r="F74" s="14">
        <f t="shared" si="7"/>
        <v>0</v>
      </c>
      <c r="G74" s="15">
        <v>3.6</v>
      </c>
      <c r="H74" s="15">
        <f t="shared" si="8"/>
        <v>-3.6</v>
      </c>
      <c r="I74" s="15"/>
      <c r="J74" s="15">
        <f t="shared" si="5"/>
        <v>0</v>
      </c>
      <c r="K74" s="15">
        <f t="shared" si="6"/>
        <v>0</v>
      </c>
    </row>
    <row r="75" spans="1:11" x14ac:dyDescent="0.25">
      <c r="A75" s="22">
        <v>41762</v>
      </c>
      <c r="B75" s="33" t="s">
        <v>91</v>
      </c>
      <c r="C75" s="33"/>
      <c r="D75" s="7">
        <v>50</v>
      </c>
      <c r="E75" s="27">
        <v>1</v>
      </c>
      <c r="F75" s="7">
        <f t="shared" si="7"/>
        <v>49</v>
      </c>
      <c r="G75" s="11">
        <v>3.6</v>
      </c>
      <c r="H75" s="11">
        <f t="shared" si="8"/>
        <v>6.4</v>
      </c>
      <c r="I75" s="11">
        <v>10</v>
      </c>
      <c r="J75" s="11">
        <f t="shared" si="5"/>
        <v>10</v>
      </c>
      <c r="K75" s="11">
        <f t="shared" si="6"/>
        <v>6.4</v>
      </c>
    </row>
    <row r="76" spans="1:11" x14ac:dyDescent="0.25">
      <c r="A76" s="22">
        <v>41769</v>
      </c>
      <c r="B76" s="33" t="s">
        <v>91</v>
      </c>
      <c r="C76" s="33"/>
      <c r="D76" s="7">
        <f>F75</f>
        <v>49</v>
      </c>
      <c r="E76" s="7">
        <v>1</v>
      </c>
      <c r="F76" s="7">
        <f t="shared" si="7"/>
        <v>48</v>
      </c>
      <c r="G76" s="11">
        <v>3.6</v>
      </c>
      <c r="H76" s="11">
        <f t="shared" si="8"/>
        <v>6.4</v>
      </c>
      <c r="I76" s="11">
        <v>10</v>
      </c>
      <c r="J76" s="11">
        <f t="shared" si="5"/>
        <v>10</v>
      </c>
      <c r="K76" s="11">
        <f t="shared" si="6"/>
        <v>6.4</v>
      </c>
    </row>
    <row r="77" spans="1:11" x14ac:dyDescent="0.25">
      <c r="A77" s="22">
        <v>41773</v>
      </c>
      <c r="B77" s="33" t="s">
        <v>91</v>
      </c>
      <c r="C77" s="33"/>
      <c r="D77" s="7">
        <f t="shared" ref="D77:D143" si="9">F76</f>
        <v>48</v>
      </c>
      <c r="E77" s="7">
        <v>1</v>
      </c>
      <c r="F77" s="7">
        <f t="shared" si="7"/>
        <v>47</v>
      </c>
      <c r="G77" s="11">
        <v>3.6</v>
      </c>
      <c r="H77" s="11">
        <f t="shared" si="8"/>
        <v>6.4</v>
      </c>
      <c r="I77" s="11">
        <v>10</v>
      </c>
      <c r="J77" s="11">
        <f t="shared" si="5"/>
        <v>10</v>
      </c>
      <c r="K77" s="11">
        <f t="shared" si="6"/>
        <v>6.4</v>
      </c>
    </row>
    <row r="78" spans="1:11" x14ac:dyDescent="0.25">
      <c r="A78" s="23"/>
      <c r="B78" s="14"/>
      <c r="C78" s="14"/>
      <c r="D78" s="14">
        <f t="shared" si="9"/>
        <v>47</v>
      </c>
      <c r="E78" s="14"/>
      <c r="F78" s="14">
        <f t="shared" si="7"/>
        <v>47</v>
      </c>
      <c r="G78" s="15">
        <v>3.6</v>
      </c>
      <c r="H78" s="15">
        <f t="shared" si="8"/>
        <v>-3.6</v>
      </c>
      <c r="I78" s="15"/>
      <c r="J78" s="15">
        <f t="shared" si="5"/>
        <v>0</v>
      </c>
      <c r="K78" s="15">
        <f t="shared" si="6"/>
        <v>0</v>
      </c>
    </row>
    <row r="79" spans="1:11" s="19" customFormat="1" ht="30" x14ac:dyDescent="0.25">
      <c r="A79" s="29">
        <v>41792</v>
      </c>
      <c r="B79" s="50" t="s">
        <v>142</v>
      </c>
      <c r="C79" s="50"/>
      <c r="D79" s="27">
        <v>72</v>
      </c>
      <c r="E79" s="27"/>
      <c r="F79" s="27">
        <f t="shared" si="7"/>
        <v>72</v>
      </c>
      <c r="G79" s="28"/>
      <c r="H79" s="28">
        <f t="shared" si="8"/>
        <v>0</v>
      </c>
      <c r="I79" s="28"/>
      <c r="J79" s="28">
        <f t="shared" si="5"/>
        <v>0</v>
      </c>
      <c r="K79" s="28">
        <f t="shared" si="6"/>
        <v>0</v>
      </c>
    </row>
    <row r="80" spans="1:11" s="19" customFormat="1" ht="30" x14ac:dyDescent="0.25">
      <c r="A80" s="29">
        <v>41792</v>
      </c>
      <c r="B80" s="50" t="s">
        <v>149</v>
      </c>
      <c r="C80" s="50"/>
      <c r="D80" s="27">
        <v>72</v>
      </c>
      <c r="E80" s="27">
        <v>25</v>
      </c>
      <c r="F80" s="27">
        <f t="shared" si="7"/>
        <v>47</v>
      </c>
      <c r="G80" s="28">
        <v>3.6</v>
      </c>
      <c r="H80" s="28">
        <f t="shared" si="8"/>
        <v>1.4</v>
      </c>
      <c r="I80" s="28">
        <v>5</v>
      </c>
      <c r="J80" s="28">
        <f t="shared" si="5"/>
        <v>125</v>
      </c>
      <c r="K80" s="28">
        <f t="shared" si="6"/>
        <v>35</v>
      </c>
    </row>
    <row r="81" spans="1:11" s="19" customFormat="1" x14ac:dyDescent="0.25">
      <c r="A81" s="29">
        <v>41815</v>
      </c>
      <c r="B81" s="27" t="s">
        <v>91</v>
      </c>
      <c r="C81" s="27"/>
      <c r="D81" s="27">
        <v>47</v>
      </c>
      <c r="E81" s="27">
        <v>1</v>
      </c>
      <c r="F81" s="27">
        <f t="shared" si="7"/>
        <v>46</v>
      </c>
      <c r="G81" s="28">
        <v>3.6</v>
      </c>
      <c r="H81" s="28">
        <f t="shared" si="8"/>
        <v>6.4</v>
      </c>
      <c r="I81" s="28">
        <v>10</v>
      </c>
      <c r="J81" s="28">
        <f t="shared" si="5"/>
        <v>10</v>
      </c>
      <c r="K81" s="28">
        <f t="shared" si="6"/>
        <v>6.4</v>
      </c>
    </row>
    <row r="82" spans="1:11" s="19" customFormat="1" x14ac:dyDescent="0.25">
      <c r="A82" s="29">
        <v>41819</v>
      </c>
      <c r="B82" s="27" t="s">
        <v>91</v>
      </c>
      <c r="C82" s="27"/>
      <c r="D82" s="27">
        <f t="shared" si="9"/>
        <v>46</v>
      </c>
      <c r="E82" s="27">
        <v>1</v>
      </c>
      <c r="F82" s="27">
        <f t="shared" si="7"/>
        <v>45</v>
      </c>
      <c r="G82" s="28">
        <v>3.6</v>
      </c>
      <c r="H82" s="28">
        <f t="shared" si="8"/>
        <v>6.4</v>
      </c>
      <c r="I82" s="28">
        <v>10</v>
      </c>
      <c r="J82" s="28">
        <f t="shared" si="5"/>
        <v>10</v>
      </c>
      <c r="K82" s="28">
        <f t="shared" si="6"/>
        <v>6.4</v>
      </c>
    </row>
    <row r="83" spans="1:11" s="19" customFormat="1" x14ac:dyDescent="0.25">
      <c r="A83" s="29">
        <v>41820</v>
      </c>
      <c r="B83" s="27" t="s">
        <v>91</v>
      </c>
      <c r="C83" s="27"/>
      <c r="D83" s="27">
        <f t="shared" si="9"/>
        <v>45</v>
      </c>
      <c r="E83" s="27">
        <v>2</v>
      </c>
      <c r="F83" s="27">
        <f t="shared" si="7"/>
        <v>43</v>
      </c>
      <c r="G83" s="28">
        <v>3.6</v>
      </c>
      <c r="H83" s="28">
        <f t="shared" si="8"/>
        <v>6.4</v>
      </c>
      <c r="I83" s="28">
        <v>10</v>
      </c>
      <c r="J83" s="28">
        <f t="shared" si="5"/>
        <v>20</v>
      </c>
      <c r="K83" s="28">
        <f t="shared" si="6"/>
        <v>12.8</v>
      </c>
    </row>
    <row r="84" spans="1:11" s="19" customFormat="1" x14ac:dyDescent="0.25">
      <c r="A84" s="23"/>
      <c r="B84" s="14"/>
      <c r="C84" s="14"/>
      <c r="D84" s="14">
        <f t="shared" si="9"/>
        <v>43</v>
      </c>
      <c r="E84" s="14"/>
      <c r="F84" s="14">
        <f t="shared" si="7"/>
        <v>43</v>
      </c>
      <c r="G84" s="15">
        <v>3.6</v>
      </c>
      <c r="H84" s="15">
        <f t="shared" si="8"/>
        <v>-3.6</v>
      </c>
      <c r="I84" s="15"/>
      <c r="J84" s="15">
        <f t="shared" si="5"/>
        <v>0</v>
      </c>
      <c r="K84" s="15">
        <f t="shared" si="6"/>
        <v>0</v>
      </c>
    </row>
    <row r="85" spans="1:11" s="19" customFormat="1" x14ac:dyDescent="0.25">
      <c r="A85" s="29">
        <v>41830</v>
      </c>
      <c r="B85" s="27" t="s">
        <v>91</v>
      </c>
      <c r="C85" s="27"/>
      <c r="D85" s="27">
        <f t="shared" si="9"/>
        <v>43</v>
      </c>
      <c r="E85" s="27">
        <v>2</v>
      </c>
      <c r="F85" s="27">
        <f t="shared" si="7"/>
        <v>41</v>
      </c>
      <c r="G85" s="28">
        <v>3.6</v>
      </c>
      <c r="H85" s="28">
        <f t="shared" si="8"/>
        <v>6.4</v>
      </c>
      <c r="I85" s="28">
        <v>10</v>
      </c>
      <c r="J85" s="28">
        <f t="shared" si="5"/>
        <v>20</v>
      </c>
      <c r="K85" s="28">
        <f t="shared" si="6"/>
        <v>12.8</v>
      </c>
    </row>
    <row r="86" spans="1:11" s="19" customFormat="1" ht="30" x14ac:dyDescent="0.25">
      <c r="A86" s="29">
        <v>41838</v>
      </c>
      <c r="B86" s="50" t="s">
        <v>155</v>
      </c>
      <c r="C86" s="50"/>
      <c r="D86" s="27">
        <v>66</v>
      </c>
      <c r="E86" s="27"/>
      <c r="F86" s="27">
        <v>66</v>
      </c>
      <c r="G86" s="28"/>
      <c r="H86" s="28"/>
      <c r="I86" s="28"/>
      <c r="J86" s="28"/>
      <c r="K86" s="28"/>
    </row>
    <row r="87" spans="1:11" s="19" customFormat="1" ht="30" x14ac:dyDescent="0.25">
      <c r="A87" s="29">
        <v>41838</v>
      </c>
      <c r="B87" s="50" t="s">
        <v>149</v>
      </c>
      <c r="C87" s="50"/>
      <c r="D87" s="27">
        <v>66</v>
      </c>
      <c r="E87" s="27">
        <v>25</v>
      </c>
      <c r="F87" s="27">
        <f t="shared" si="7"/>
        <v>41</v>
      </c>
      <c r="G87" s="28">
        <v>3.6</v>
      </c>
      <c r="H87" s="28">
        <f t="shared" si="8"/>
        <v>1.4</v>
      </c>
      <c r="I87" s="28">
        <v>5</v>
      </c>
      <c r="J87" s="28">
        <f t="shared" si="5"/>
        <v>125</v>
      </c>
      <c r="K87" s="28">
        <f t="shared" si="6"/>
        <v>35</v>
      </c>
    </row>
    <row r="88" spans="1:11" s="19" customFormat="1" x14ac:dyDescent="0.25">
      <c r="A88" s="23"/>
      <c r="B88" s="14"/>
      <c r="C88" s="14"/>
      <c r="D88" s="14">
        <f t="shared" si="9"/>
        <v>41</v>
      </c>
      <c r="E88" s="14"/>
      <c r="F88" s="14">
        <f t="shared" si="7"/>
        <v>41</v>
      </c>
      <c r="G88" s="15">
        <v>3.6</v>
      </c>
      <c r="H88" s="15">
        <f t="shared" si="8"/>
        <v>-3.6</v>
      </c>
      <c r="I88" s="15"/>
      <c r="J88" s="15">
        <f t="shared" si="5"/>
        <v>0</v>
      </c>
      <c r="K88" s="15">
        <f t="shared" si="6"/>
        <v>0</v>
      </c>
    </row>
    <row r="89" spans="1:11" x14ac:dyDescent="0.25">
      <c r="A89" s="22">
        <v>41860</v>
      </c>
      <c r="B89" s="27" t="s">
        <v>91</v>
      </c>
      <c r="C89" s="27"/>
      <c r="D89" s="7">
        <f t="shared" si="9"/>
        <v>41</v>
      </c>
      <c r="E89" s="7">
        <v>1</v>
      </c>
      <c r="F89" s="7">
        <f t="shared" si="7"/>
        <v>40</v>
      </c>
      <c r="G89" s="11">
        <v>3.6</v>
      </c>
      <c r="H89" s="11">
        <f t="shared" si="8"/>
        <v>6.4</v>
      </c>
      <c r="I89" s="11">
        <v>10</v>
      </c>
      <c r="J89" s="11">
        <f t="shared" si="5"/>
        <v>10</v>
      </c>
      <c r="K89" s="11">
        <f t="shared" si="6"/>
        <v>6.4</v>
      </c>
    </row>
    <row r="90" spans="1:11" x14ac:dyDescent="0.25">
      <c r="A90" s="22">
        <v>41862</v>
      </c>
      <c r="B90" s="27" t="s">
        <v>91</v>
      </c>
      <c r="C90" s="27"/>
      <c r="D90" s="7">
        <f t="shared" si="9"/>
        <v>40</v>
      </c>
      <c r="E90" s="7">
        <v>1</v>
      </c>
      <c r="F90" s="7">
        <f t="shared" si="7"/>
        <v>39</v>
      </c>
      <c r="G90" s="11">
        <v>3.6</v>
      </c>
      <c r="H90" s="11">
        <f t="shared" si="8"/>
        <v>6.4</v>
      </c>
      <c r="I90" s="11">
        <v>10</v>
      </c>
      <c r="J90" s="11">
        <f t="shared" si="5"/>
        <v>10</v>
      </c>
      <c r="K90" s="11">
        <f t="shared" si="6"/>
        <v>6.4</v>
      </c>
    </row>
    <row r="91" spans="1:11" x14ac:dyDescent="0.25">
      <c r="A91" s="22">
        <v>41865</v>
      </c>
      <c r="B91" s="27" t="s">
        <v>91</v>
      </c>
      <c r="C91" s="27"/>
      <c r="D91" s="7">
        <f t="shared" si="9"/>
        <v>39</v>
      </c>
      <c r="E91" s="7">
        <v>5</v>
      </c>
      <c r="F91" s="7">
        <f t="shared" si="7"/>
        <v>34</v>
      </c>
      <c r="G91" s="11">
        <v>3.6</v>
      </c>
      <c r="H91" s="11">
        <f t="shared" si="8"/>
        <v>6.4</v>
      </c>
      <c r="I91" s="11">
        <v>10</v>
      </c>
      <c r="J91" s="11">
        <f t="shared" si="5"/>
        <v>50</v>
      </c>
      <c r="K91" s="11">
        <f t="shared" si="6"/>
        <v>32</v>
      </c>
    </row>
    <row r="92" spans="1:11" x14ac:dyDescent="0.25">
      <c r="A92" s="22">
        <v>41877</v>
      </c>
      <c r="B92" s="27" t="s">
        <v>91</v>
      </c>
      <c r="C92" s="27"/>
      <c r="D92" s="7">
        <f t="shared" si="9"/>
        <v>34</v>
      </c>
      <c r="E92" s="7">
        <v>2</v>
      </c>
      <c r="F92" s="7">
        <f t="shared" si="7"/>
        <v>32</v>
      </c>
      <c r="G92" s="11">
        <v>3.6</v>
      </c>
      <c r="H92" s="11">
        <f t="shared" si="8"/>
        <v>6.4</v>
      </c>
      <c r="I92" s="11">
        <v>10</v>
      </c>
      <c r="J92" s="11">
        <f t="shared" si="5"/>
        <v>20</v>
      </c>
      <c r="K92" s="11">
        <f t="shared" si="6"/>
        <v>12.8</v>
      </c>
    </row>
    <row r="93" spans="1:11" ht="30" x14ac:dyDescent="0.25">
      <c r="A93" s="22">
        <v>41879</v>
      </c>
      <c r="B93" s="50" t="s">
        <v>195</v>
      </c>
      <c r="C93" s="50"/>
      <c r="D93" s="7">
        <v>82</v>
      </c>
      <c r="E93" s="7"/>
      <c r="F93" s="7">
        <f t="shared" si="7"/>
        <v>82</v>
      </c>
      <c r="G93" s="11">
        <v>3.6</v>
      </c>
      <c r="H93" s="11">
        <f t="shared" si="8"/>
        <v>-3.6</v>
      </c>
      <c r="I93" s="11"/>
      <c r="J93" s="11">
        <f t="shared" si="5"/>
        <v>0</v>
      </c>
      <c r="K93" s="11">
        <f t="shared" si="6"/>
        <v>0</v>
      </c>
    </row>
    <row r="94" spans="1:11" x14ac:dyDescent="0.25">
      <c r="A94" s="23"/>
      <c r="B94" s="14"/>
      <c r="C94" s="14"/>
      <c r="D94" s="14">
        <f t="shared" si="9"/>
        <v>82</v>
      </c>
      <c r="E94" s="14"/>
      <c r="F94" s="14">
        <f t="shared" si="7"/>
        <v>82</v>
      </c>
      <c r="G94" s="15">
        <v>3.6</v>
      </c>
      <c r="H94" s="15">
        <f t="shared" si="8"/>
        <v>-3.6</v>
      </c>
      <c r="I94" s="15"/>
      <c r="J94" s="15">
        <f t="shared" si="5"/>
        <v>0</v>
      </c>
      <c r="K94" s="15">
        <f t="shared" si="6"/>
        <v>0</v>
      </c>
    </row>
    <row r="95" spans="1:11" x14ac:dyDescent="0.25">
      <c r="A95" s="22">
        <v>41896</v>
      </c>
      <c r="B95" s="27" t="s">
        <v>91</v>
      </c>
      <c r="C95" s="27"/>
      <c r="D95" s="7">
        <f t="shared" si="9"/>
        <v>82</v>
      </c>
      <c r="E95" s="7">
        <v>3</v>
      </c>
      <c r="F95" s="7">
        <f t="shared" si="7"/>
        <v>79</v>
      </c>
      <c r="G95" s="11">
        <v>3.6</v>
      </c>
      <c r="H95" s="11">
        <f t="shared" si="8"/>
        <v>6.4</v>
      </c>
      <c r="I95" s="11">
        <v>10</v>
      </c>
      <c r="J95" s="11">
        <f t="shared" si="5"/>
        <v>30</v>
      </c>
      <c r="K95" s="11">
        <f t="shared" si="6"/>
        <v>19.200000000000003</v>
      </c>
    </row>
    <row r="96" spans="1:11" x14ac:dyDescent="0.25">
      <c r="A96" s="23"/>
      <c r="B96" s="14"/>
      <c r="C96" s="14"/>
      <c r="D96" s="14">
        <f t="shared" si="9"/>
        <v>79</v>
      </c>
      <c r="E96" s="14"/>
      <c r="F96" s="14">
        <f t="shared" si="7"/>
        <v>79</v>
      </c>
      <c r="G96" s="15">
        <v>3.6</v>
      </c>
      <c r="H96" s="15">
        <f t="shared" si="8"/>
        <v>-3.6</v>
      </c>
      <c r="I96" s="15"/>
      <c r="J96" s="15">
        <f t="shared" si="5"/>
        <v>0</v>
      </c>
      <c r="K96" s="15">
        <f t="shared" si="6"/>
        <v>0</v>
      </c>
    </row>
    <row r="97" spans="1:11" x14ac:dyDescent="0.25">
      <c r="A97" s="22">
        <v>41916</v>
      </c>
      <c r="B97" s="27" t="s">
        <v>91</v>
      </c>
      <c r="C97" s="27"/>
      <c r="D97" s="7">
        <f t="shared" si="9"/>
        <v>79</v>
      </c>
      <c r="E97" s="7">
        <v>1</v>
      </c>
      <c r="F97" s="7">
        <f t="shared" si="7"/>
        <v>78</v>
      </c>
      <c r="G97" s="11">
        <v>3.6</v>
      </c>
      <c r="H97" s="11">
        <f t="shared" si="8"/>
        <v>6.4</v>
      </c>
      <c r="I97" s="11">
        <v>10</v>
      </c>
      <c r="J97" s="11">
        <f t="shared" si="5"/>
        <v>10</v>
      </c>
      <c r="K97" s="11">
        <f t="shared" si="6"/>
        <v>6.4</v>
      </c>
    </row>
    <row r="98" spans="1:11" x14ac:dyDescent="0.25">
      <c r="A98" s="22">
        <v>41919</v>
      </c>
      <c r="B98" s="27" t="s">
        <v>91</v>
      </c>
      <c r="C98" s="27"/>
      <c r="D98" s="7">
        <f t="shared" si="9"/>
        <v>78</v>
      </c>
      <c r="E98" s="7">
        <v>1</v>
      </c>
      <c r="F98" s="7">
        <f t="shared" si="7"/>
        <v>77</v>
      </c>
      <c r="G98" s="11">
        <v>3.6</v>
      </c>
      <c r="H98" s="11">
        <f t="shared" si="8"/>
        <v>6.4</v>
      </c>
      <c r="I98" s="11">
        <v>10</v>
      </c>
      <c r="J98" s="11">
        <f t="shared" si="5"/>
        <v>10</v>
      </c>
      <c r="K98" s="11">
        <f t="shared" si="6"/>
        <v>6.4</v>
      </c>
    </row>
    <row r="99" spans="1:11" x14ac:dyDescent="0.25">
      <c r="A99" s="22">
        <v>41926</v>
      </c>
      <c r="B99" s="27" t="s">
        <v>91</v>
      </c>
      <c r="C99" s="27"/>
      <c r="D99" s="7">
        <f t="shared" si="9"/>
        <v>77</v>
      </c>
      <c r="E99" s="7">
        <v>7</v>
      </c>
      <c r="F99" s="7">
        <f t="shared" si="7"/>
        <v>70</v>
      </c>
      <c r="G99" s="11">
        <v>3.6</v>
      </c>
      <c r="H99" s="11">
        <f t="shared" si="8"/>
        <v>6.4</v>
      </c>
      <c r="I99" s="11">
        <v>10</v>
      </c>
      <c r="J99" s="11">
        <f t="shared" si="5"/>
        <v>70</v>
      </c>
      <c r="K99" s="11">
        <f t="shared" si="6"/>
        <v>44.800000000000004</v>
      </c>
    </row>
    <row r="100" spans="1:11" x14ac:dyDescent="0.25">
      <c r="A100" s="22">
        <v>41929</v>
      </c>
      <c r="B100" s="27" t="s">
        <v>91</v>
      </c>
      <c r="C100" s="27"/>
      <c r="D100" s="7">
        <f t="shared" si="9"/>
        <v>70</v>
      </c>
      <c r="E100" s="7">
        <v>1</v>
      </c>
      <c r="F100" s="7">
        <f t="shared" si="7"/>
        <v>69</v>
      </c>
      <c r="G100" s="11">
        <v>3.6</v>
      </c>
      <c r="H100" s="11">
        <f t="shared" si="8"/>
        <v>6.4</v>
      </c>
      <c r="I100" s="11">
        <v>10</v>
      </c>
      <c r="J100" s="11">
        <f t="shared" si="5"/>
        <v>10</v>
      </c>
      <c r="K100" s="11">
        <f t="shared" si="6"/>
        <v>6.4</v>
      </c>
    </row>
    <row r="101" spans="1:11" x14ac:dyDescent="0.25">
      <c r="A101" s="22">
        <v>41935</v>
      </c>
      <c r="B101" s="27" t="s">
        <v>91</v>
      </c>
      <c r="C101" s="27"/>
      <c r="D101" s="7">
        <f t="shared" si="9"/>
        <v>69</v>
      </c>
      <c r="E101" s="7">
        <v>3</v>
      </c>
      <c r="F101" s="7">
        <f t="shared" si="7"/>
        <v>66</v>
      </c>
      <c r="G101" s="11">
        <v>3.6</v>
      </c>
      <c r="H101" s="11">
        <f t="shared" si="8"/>
        <v>6.4</v>
      </c>
      <c r="I101" s="11">
        <v>10</v>
      </c>
      <c r="J101" s="11">
        <f t="shared" si="5"/>
        <v>30</v>
      </c>
      <c r="K101" s="11">
        <f t="shared" si="6"/>
        <v>19.200000000000003</v>
      </c>
    </row>
    <row r="102" spans="1:11" x14ac:dyDescent="0.25">
      <c r="A102" s="23"/>
      <c r="B102" s="14"/>
      <c r="C102" s="14"/>
      <c r="D102" s="14">
        <f t="shared" si="9"/>
        <v>66</v>
      </c>
      <c r="E102" s="14"/>
      <c r="F102" s="14">
        <f t="shared" si="7"/>
        <v>66</v>
      </c>
      <c r="G102" s="15">
        <v>3.6</v>
      </c>
      <c r="H102" s="15">
        <f t="shared" si="8"/>
        <v>-3.6</v>
      </c>
      <c r="I102" s="15"/>
      <c r="J102" s="15">
        <f t="shared" si="5"/>
        <v>0</v>
      </c>
      <c r="K102" s="15">
        <f t="shared" si="6"/>
        <v>0</v>
      </c>
    </row>
    <row r="103" spans="1:11" x14ac:dyDescent="0.25">
      <c r="A103" s="22">
        <v>41947</v>
      </c>
      <c r="B103" s="27" t="s">
        <v>91</v>
      </c>
      <c r="C103" s="27"/>
      <c r="D103" s="7">
        <f t="shared" si="9"/>
        <v>66</v>
      </c>
      <c r="E103" s="7">
        <v>1</v>
      </c>
      <c r="F103" s="7">
        <f t="shared" si="7"/>
        <v>65</v>
      </c>
      <c r="G103" s="11">
        <v>3.6</v>
      </c>
      <c r="H103" s="11">
        <f t="shared" si="8"/>
        <v>6.4</v>
      </c>
      <c r="I103" s="11">
        <v>10</v>
      </c>
      <c r="J103" s="11">
        <f t="shared" si="5"/>
        <v>10</v>
      </c>
      <c r="K103" s="11">
        <f t="shared" si="6"/>
        <v>6.4</v>
      </c>
    </row>
    <row r="104" spans="1:11" x14ac:dyDescent="0.25">
      <c r="A104" s="22" t="s">
        <v>172</v>
      </c>
      <c r="B104" s="27" t="s">
        <v>91</v>
      </c>
      <c r="C104" s="27"/>
      <c r="D104" s="7">
        <f t="shared" si="9"/>
        <v>65</v>
      </c>
      <c r="E104" s="7">
        <v>3</v>
      </c>
      <c r="F104" s="7">
        <f t="shared" si="7"/>
        <v>62</v>
      </c>
      <c r="G104" s="11">
        <v>3.6</v>
      </c>
      <c r="H104" s="11">
        <f t="shared" si="8"/>
        <v>6.4</v>
      </c>
      <c r="I104" s="11">
        <v>10</v>
      </c>
      <c r="J104" s="11">
        <f t="shared" si="5"/>
        <v>30</v>
      </c>
      <c r="K104" s="11">
        <f t="shared" si="6"/>
        <v>19.200000000000003</v>
      </c>
    </row>
    <row r="105" spans="1:11" x14ac:dyDescent="0.25">
      <c r="A105" s="64" t="s">
        <v>168</v>
      </c>
      <c r="B105" s="27" t="s">
        <v>91</v>
      </c>
      <c r="C105" s="27"/>
      <c r="D105" s="7">
        <f t="shared" si="9"/>
        <v>62</v>
      </c>
      <c r="E105" s="7">
        <v>1</v>
      </c>
      <c r="F105" s="7">
        <f t="shared" si="7"/>
        <v>61</v>
      </c>
      <c r="G105" s="11">
        <v>3.6</v>
      </c>
      <c r="H105" s="11">
        <f t="shared" si="8"/>
        <v>6.4</v>
      </c>
      <c r="I105" s="11">
        <v>10</v>
      </c>
      <c r="J105" s="11">
        <f t="shared" si="5"/>
        <v>10</v>
      </c>
      <c r="K105" s="11">
        <f t="shared" si="6"/>
        <v>6.4</v>
      </c>
    </row>
    <row r="106" spans="1:11" x14ac:dyDescent="0.25">
      <c r="A106" s="23"/>
      <c r="B106" s="14"/>
      <c r="C106" s="14"/>
      <c r="D106" s="14">
        <f t="shared" si="9"/>
        <v>61</v>
      </c>
      <c r="E106" s="14"/>
      <c r="F106" s="14">
        <f t="shared" si="7"/>
        <v>61</v>
      </c>
      <c r="G106" s="15">
        <v>3.6</v>
      </c>
      <c r="H106" s="15">
        <f t="shared" si="8"/>
        <v>-3.6</v>
      </c>
      <c r="I106" s="15"/>
      <c r="J106" s="15">
        <f t="shared" si="5"/>
        <v>0</v>
      </c>
      <c r="K106" s="15">
        <f t="shared" si="6"/>
        <v>0</v>
      </c>
    </row>
    <row r="107" spans="1:11" x14ac:dyDescent="0.25">
      <c r="A107" s="30">
        <v>41982</v>
      </c>
      <c r="B107" s="27" t="s">
        <v>91</v>
      </c>
      <c r="C107" s="27"/>
      <c r="D107" s="7">
        <f t="shared" si="9"/>
        <v>61</v>
      </c>
      <c r="E107" s="7">
        <v>1</v>
      </c>
      <c r="F107" s="7">
        <f t="shared" si="7"/>
        <v>60</v>
      </c>
      <c r="G107" s="11">
        <v>3.6</v>
      </c>
      <c r="H107" s="11">
        <f t="shared" si="8"/>
        <v>6.4</v>
      </c>
      <c r="I107" s="11">
        <v>10</v>
      </c>
      <c r="J107" s="11">
        <f t="shared" si="5"/>
        <v>10</v>
      </c>
      <c r="K107" s="11">
        <f t="shared" si="6"/>
        <v>6.4</v>
      </c>
    </row>
    <row r="108" spans="1:11" x14ac:dyDescent="0.25">
      <c r="A108" s="30">
        <v>42004</v>
      </c>
      <c r="B108" s="27" t="s">
        <v>91</v>
      </c>
      <c r="C108" s="27"/>
      <c r="D108" s="7">
        <f t="shared" si="9"/>
        <v>60</v>
      </c>
      <c r="E108" s="7">
        <v>1</v>
      </c>
      <c r="F108" s="7">
        <f t="shared" si="7"/>
        <v>59</v>
      </c>
      <c r="G108" s="11">
        <v>3.6</v>
      </c>
      <c r="H108" s="11">
        <f t="shared" si="8"/>
        <v>6.4</v>
      </c>
      <c r="I108" s="11">
        <v>10</v>
      </c>
      <c r="J108" s="11">
        <f t="shared" si="5"/>
        <v>10</v>
      </c>
      <c r="K108" s="11">
        <f t="shared" si="6"/>
        <v>6.4</v>
      </c>
    </row>
    <row r="109" spans="1:11" x14ac:dyDescent="0.25">
      <c r="A109" s="39"/>
      <c r="B109" s="40"/>
      <c r="C109" s="40"/>
      <c r="D109" s="40">
        <f t="shared" si="9"/>
        <v>59</v>
      </c>
      <c r="E109" s="40"/>
      <c r="F109" s="40">
        <f t="shared" si="7"/>
        <v>59</v>
      </c>
      <c r="G109" s="41">
        <v>3.6</v>
      </c>
      <c r="H109" s="41">
        <f t="shared" si="8"/>
        <v>-3.6</v>
      </c>
      <c r="I109" s="41"/>
      <c r="J109" s="41">
        <f t="shared" si="5"/>
        <v>0</v>
      </c>
      <c r="K109" s="41">
        <f t="shared" si="6"/>
        <v>0</v>
      </c>
    </row>
    <row r="110" spans="1:11" x14ac:dyDescent="0.25">
      <c r="A110" s="22">
        <v>42012</v>
      </c>
      <c r="B110" s="27" t="s">
        <v>91</v>
      </c>
      <c r="C110" s="27"/>
      <c r="D110" s="7">
        <f t="shared" si="9"/>
        <v>59</v>
      </c>
      <c r="E110" s="7">
        <v>1</v>
      </c>
      <c r="F110" s="7">
        <f t="shared" si="7"/>
        <v>58</v>
      </c>
      <c r="G110" s="11">
        <v>3.6</v>
      </c>
      <c r="H110" s="11">
        <f t="shared" si="8"/>
        <v>6.4</v>
      </c>
      <c r="I110" s="11">
        <v>10</v>
      </c>
      <c r="J110" s="11">
        <f t="shared" si="5"/>
        <v>10</v>
      </c>
      <c r="K110" s="11">
        <f t="shared" si="6"/>
        <v>6.4</v>
      </c>
    </row>
    <row r="111" spans="1:11" x14ac:dyDescent="0.25">
      <c r="A111" s="22" t="s">
        <v>180</v>
      </c>
      <c r="B111" s="27" t="s">
        <v>91</v>
      </c>
      <c r="C111" s="27"/>
      <c r="D111" s="7">
        <f t="shared" si="9"/>
        <v>58</v>
      </c>
      <c r="E111" s="7">
        <v>1</v>
      </c>
      <c r="F111" s="7">
        <f t="shared" si="7"/>
        <v>57</v>
      </c>
      <c r="G111" s="11">
        <v>3.6</v>
      </c>
      <c r="H111" s="11">
        <f t="shared" si="8"/>
        <v>6.4</v>
      </c>
      <c r="I111" s="11">
        <v>10</v>
      </c>
      <c r="J111" s="11">
        <f t="shared" si="5"/>
        <v>10</v>
      </c>
      <c r="K111" s="11">
        <f t="shared" si="6"/>
        <v>6.4</v>
      </c>
    </row>
    <row r="112" spans="1:11" x14ac:dyDescent="0.25">
      <c r="A112" s="23"/>
      <c r="B112" s="14"/>
      <c r="C112" s="14"/>
      <c r="D112" s="14">
        <f t="shared" si="9"/>
        <v>57</v>
      </c>
      <c r="E112" s="14"/>
      <c r="F112" s="14">
        <f t="shared" si="7"/>
        <v>57</v>
      </c>
      <c r="G112" s="15">
        <v>3.6</v>
      </c>
      <c r="H112" s="15">
        <f t="shared" si="8"/>
        <v>-3.6</v>
      </c>
      <c r="I112" s="15"/>
      <c r="J112" s="15">
        <f t="shared" si="5"/>
        <v>0</v>
      </c>
      <c r="K112" s="15">
        <f t="shared" si="6"/>
        <v>0</v>
      </c>
    </row>
    <row r="113" spans="1:14" x14ac:dyDescent="0.25">
      <c r="A113" s="22" t="s">
        <v>199</v>
      </c>
      <c r="B113" s="27" t="s">
        <v>91</v>
      </c>
      <c r="C113" s="27"/>
      <c r="D113" s="7">
        <f t="shared" si="9"/>
        <v>57</v>
      </c>
      <c r="E113" s="7">
        <v>1</v>
      </c>
      <c r="F113" s="7">
        <f t="shared" si="7"/>
        <v>56</v>
      </c>
      <c r="G113" s="11">
        <v>3.6</v>
      </c>
      <c r="H113" s="11">
        <f t="shared" si="8"/>
        <v>6.4</v>
      </c>
      <c r="I113" s="11">
        <v>10</v>
      </c>
      <c r="J113" s="11">
        <f t="shared" si="5"/>
        <v>10</v>
      </c>
      <c r="K113" s="11">
        <f t="shared" si="6"/>
        <v>6.4</v>
      </c>
    </row>
    <row r="114" spans="1:14" x14ac:dyDescent="0.25">
      <c r="A114" s="36"/>
      <c r="B114" s="37"/>
      <c r="C114" s="37"/>
      <c r="D114" s="37">
        <f t="shared" si="9"/>
        <v>56</v>
      </c>
      <c r="E114" s="37"/>
      <c r="F114" s="37">
        <f t="shared" si="7"/>
        <v>56</v>
      </c>
      <c r="G114" s="38">
        <v>3.6</v>
      </c>
      <c r="H114" s="38">
        <f t="shared" si="8"/>
        <v>-3.6</v>
      </c>
      <c r="I114" s="38"/>
      <c r="J114" s="38">
        <f t="shared" si="5"/>
        <v>0</v>
      </c>
      <c r="K114" s="38">
        <f t="shared" si="6"/>
        <v>0</v>
      </c>
    </row>
    <row r="115" spans="1:14" x14ac:dyDescent="0.25">
      <c r="A115" s="22" t="s">
        <v>201</v>
      </c>
      <c r="B115" s="27" t="s">
        <v>91</v>
      </c>
      <c r="C115" s="27"/>
      <c r="D115" s="7">
        <f t="shared" si="9"/>
        <v>56</v>
      </c>
      <c r="E115" s="7">
        <v>1</v>
      </c>
      <c r="F115" s="7">
        <f t="shared" si="7"/>
        <v>55</v>
      </c>
      <c r="G115" s="11">
        <v>3.6</v>
      </c>
      <c r="H115" s="11">
        <f t="shared" si="8"/>
        <v>6.4</v>
      </c>
      <c r="I115" s="11">
        <v>10</v>
      </c>
      <c r="J115" s="11">
        <f t="shared" si="5"/>
        <v>10</v>
      </c>
      <c r="K115" s="11">
        <f t="shared" si="6"/>
        <v>6.4</v>
      </c>
    </row>
    <row r="116" spans="1:14" x14ac:dyDescent="0.25">
      <c r="A116" s="23"/>
      <c r="B116" s="14"/>
      <c r="C116" s="14"/>
      <c r="D116" s="14">
        <f t="shared" si="9"/>
        <v>55</v>
      </c>
      <c r="E116" s="14"/>
      <c r="F116" s="14">
        <f t="shared" si="7"/>
        <v>55</v>
      </c>
      <c r="G116" s="15">
        <v>3.6</v>
      </c>
      <c r="H116" s="15">
        <f t="shared" si="8"/>
        <v>-3.6</v>
      </c>
      <c r="I116" s="15"/>
      <c r="J116" s="15">
        <f t="shared" si="5"/>
        <v>0</v>
      </c>
      <c r="K116" s="15">
        <f t="shared" si="6"/>
        <v>0</v>
      </c>
      <c r="N116">
        <f>SUM(E85:E111)</f>
        <v>61</v>
      </c>
    </row>
    <row r="117" spans="1:14" x14ac:dyDescent="0.25">
      <c r="A117" s="22">
        <v>42096</v>
      </c>
      <c r="B117" s="27" t="s">
        <v>91</v>
      </c>
      <c r="C117" s="27"/>
      <c r="D117" s="7">
        <f t="shared" si="9"/>
        <v>55</v>
      </c>
      <c r="E117" s="7">
        <v>3</v>
      </c>
      <c r="F117" s="7">
        <f t="shared" si="7"/>
        <v>52</v>
      </c>
      <c r="G117" s="11">
        <v>3.6</v>
      </c>
      <c r="H117" s="11">
        <f t="shared" si="8"/>
        <v>6.4</v>
      </c>
      <c r="I117" s="11">
        <v>10</v>
      </c>
      <c r="J117" s="11">
        <f t="shared" si="5"/>
        <v>30</v>
      </c>
      <c r="K117" s="11">
        <f t="shared" si="6"/>
        <v>19.200000000000003</v>
      </c>
    </row>
    <row r="118" spans="1:14" x14ac:dyDescent="0.25">
      <c r="A118" s="22">
        <v>42097</v>
      </c>
      <c r="B118" s="27" t="s">
        <v>91</v>
      </c>
      <c r="C118" s="27"/>
      <c r="D118" s="7">
        <f t="shared" si="9"/>
        <v>52</v>
      </c>
      <c r="E118" s="7">
        <v>1</v>
      </c>
      <c r="F118" s="7">
        <f t="shared" si="7"/>
        <v>51</v>
      </c>
      <c r="G118" s="11">
        <v>3.6</v>
      </c>
      <c r="H118" s="11">
        <f t="shared" si="8"/>
        <v>6.4</v>
      </c>
      <c r="I118" s="11">
        <v>10</v>
      </c>
      <c r="J118" s="11">
        <f t="shared" si="5"/>
        <v>10</v>
      </c>
      <c r="K118" s="11">
        <f t="shared" si="6"/>
        <v>6.4</v>
      </c>
    </row>
    <row r="119" spans="1:14" x14ac:dyDescent="0.25">
      <c r="A119" s="22">
        <v>42098</v>
      </c>
      <c r="B119" s="27" t="s">
        <v>91</v>
      </c>
      <c r="C119" s="27"/>
      <c r="D119" s="7">
        <f t="shared" si="9"/>
        <v>51</v>
      </c>
      <c r="E119" s="7">
        <v>1</v>
      </c>
      <c r="F119" s="7">
        <f t="shared" si="7"/>
        <v>50</v>
      </c>
      <c r="G119" s="11">
        <v>3.6</v>
      </c>
      <c r="H119" s="11">
        <f t="shared" si="8"/>
        <v>6.4</v>
      </c>
      <c r="I119" s="11">
        <v>10</v>
      </c>
      <c r="J119" s="11">
        <f t="shared" si="5"/>
        <v>10</v>
      </c>
      <c r="K119" s="11">
        <f t="shared" si="6"/>
        <v>6.4</v>
      </c>
    </row>
    <row r="120" spans="1:14" x14ac:dyDescent="0.25">
      <c r="A120" s="22">
        <v>42101</v>
      </c>
      <c r="B120" s="27" t="s">
        <v>91</v>
      </c>
      <c r="C120" s="27"/>
      <c r="D120" s="7">
        <f t="shared" si="9"/>
        <v>50</v>
      </c>
      <c r="E120" s="7">
        <v>1</v>
      </c>
      <c r="F120" s="7">
        <f t="shared" si="7"/>
        <v>49</v>
      </c>
      <c r="G120" s="11">
        <v>3.6</v>
      </c>
      <c r="H120" s="11">
        <f t="shared" si="8"/>
        <v>6.4</v>
      </c>
      <c r="I120" s="11">
        <v>10</v>
      </c>
      <c r="J120" s="11">
        <f t="shared" si="5"/>
        <v>10</v>
      </c>
      <c r="K120" s="11">
        <f t="shared" si="6"/>
        <v>6.4</v>
      </c>
    </row>
    <row r="121" spans="1:14" x14ac:dyDescent="0.25">
      <c r="A121" s="22" t="s">
        <v>214</v>
      </c>
      <c r="B121" s="27" t="s">
        <v>91</v>
      </c>
      <c r="C121" s="27"/>
      <c r="D121" s="7">
        <f t="shared" si="9"/>
        <v>49</v>
      </c>
      <c r="E121" s="7">
        <v>1</v>
      </c>
      <c r="F121" s="7">
        <f t="shared" si="7"/>
        <v>48</v>
      </c>
      <c r="G121" s="11">
        <v>3.6</v>
      </c>
      <c r="H121" s="11">
        <f t="shared" si="8"/>
        <v>6.4</v>
      </c>
      <c r="I121" s="11">
        <v>10</v>
      </c>
      <c r="J121" s="11">
        <f t="shared" si="5"/>
        <v>10</v>
      </c>
      <c r="K121" s="11">
        <f t="shared" si="6"/>
        <v>6.4</v>
      </c>
    </row>
    <row r="122" spans="1:14" x14ac:dyDescent="0.25">
      <c r="A122" s="23"/>
      <c r="B122" s="14"/>
      <c r="C122" s="14"/>
      <c r="D122" s="14">
        <f t="shared" si="9"/>
        <v>48</v>
      </c>
      <c r="E122" s="14"/>
      <c r="F122" s="14">
        <f t="shared" si="7"/>
        <v>48</v>
      </c>
      <c r="G122" s="15">
        <v>3.6</v>
      </c>
      <c r="H122" s="15">
        <f t="shared" si="8"/>
        <v>-3.6</v>
      </c>
      <c r="I122" s="15"/>
      <c r="J122" s="15">
        <f t="shared" si="5"/>
        <v>0</v>
      </c>
      <c r="K122" s="15">
        <f t="shared" si="6"/>
        <v>0</v>
      </c>
    </row>
    <row r="123" spans="1:14" x14ac:dyDescent="0.25">
      <c r="A123" s="22" t="s">
        <v>232</v>
      </c>
      <c r="B123" s="27" t="s">
        <v>91</v>
      </c>
      <c r="C123" s="27"/>
      <c r="D123" s="7">
        <f t="shared" si="9"/>
        <v>48</v>
      </c>
      <c r="E123" s="7">
        <v>2</v>
      </c>
      <c r="F123" s="7">
        <f t="shared" si="7"/>
        <v>46</v>
      </c>
      <c r="G123" s="11">
        <v>3.6</v>
      </c>
      <c r="H123" s="11">
        <f t="shared" si="8"/>
        <v>6.4</v>
      </c>
      <c r="I123" s="11">
        <v>10</v>
      </c>
      <c r="J123" s="11">
        <f t="shared" si="5"/>
        <v>20</v>
      </c>
      <c r="K123" s="11">
        <f t="shared" si="6"/>
        <v>12.8</v>
      </c>
    </row>
    <row r="124" spans="1:14" x14ac:dyDescent="0.25">
      <c r="A124" s="23"/>
      <c r="B124" s="14"/>
      <c r="C124" s="14"/>
      <c r="D124" s="14">
        <f t="shared" si="9"/>
        <v>46</v>
      </c>
      <c r="E124" s="14"/>
      <c r="F124" s="14">
        <f t="shared" si="7"/>
        <v>46</v>
      </c>
      <c r="G124" s="15">
        <v>3.6</v>
      </c>
      <c r="H124" s="15">
        <f t="shared" si="8"/>
        <v>-3.6</v>
      </c>
      <c r="I124" s="15"/>
      <c r="J124" s="15">
        <f t="shared" si="5"/>
        <v>0</v>
      </c>
      <c r="K124" s="15">
        <f t="shared" si="6"/>
        <v>0</v>
      </c>
    </row>
    <row r="125" spans="1:14" x14ac:dyDescent="0.25">
      <c r="A125" s="22">
        <v>42223</v>
      </c>
      <c r="B125" s="27" t="s">
        <v>91</v>
      </c>
      <c r="C125" s="27"/>
      <c r="D125" s="7">
        <f t="shared" si="9"/>
        <v>46</v>
      </c>
      <c r="E125" s="7">
        <v>1</v>
      </c>
      <c r="F125" s="7">
        <f t="shared" si="7"/>
        <v>45</v>
      </c>
      <c r="G125" s="11">
        <v>3.6</v>
      </c>
      <c r="H125" s="11">
        <f t="shared" si="8"/>
        <v>6.4</v>
      </c>
      <c r="I125" s="11">
        <v>10</v>
      </c>
      <c r="J125" s="11">
        <f t="shared" si="5"/>
        <v>10</v>
      </c>
      <c r="K125" s="11">
        <f t="shared" si="6"/>
        <v>6.4</v>
      </c>
    </row>
    <row r="126" spans="1:14" x14ac:dyDescent="0.25">
      <c r="A126" s="23"/>
      <c r="B126" s="14"/>
      <c r="C126" s="14"/>
      <c r="D126" s="14">
        <f t="shared" si="9"/>
        <v>45</v>
      </c>
      <c r="E126" s="14"/>
      <c r="F126" s="14">
        <f t="shared" si="7"/>
        <v>45</v>
      </c>
      <c r="G126" s="15">
        <v>3.6</v>
      </c>
      <c r="H126" s="15">
        <f t="shared" si="8"/>
        <v>-3.6</v>
      </c>
      <c r="I126" s="15"/>
      <c r="J126" s="15">
        <f t="shared" si="5"/>
        <v>0</v>
      </c>
      <c r="K126" s="15">
        <f t="shared" si="6"/>
        <v>0</v>
      </c>
    </row>
    <row r="127" spans="1:14" x14ac:dyDescent="0.25">
      <c r="A127" s="22">
        <v>42258</v>
      </c>
      <c r="B127" s="27" t="s">
        <v>91</v>
      </c>
      <c r="C127" s="27"/>
      <c r="D127" s="7">
        <f t="shared" si="9"/>
        <v>45</v>
      </c>
      <c r="E127" s="7">
        <v>1</v>
      </c>
      <c r="F127" s="7">
        <f>D127-E127</f>
        <v>44</v>
      </c>
      <c r="G127" s="11">
        <v>3.6</v>
      </c>
      <c r="H127" s="11">
        <f>I127-G127</f>
        <v>6.4</v>
      </c>
      <c r="I127" s="11">
        <v>10</v>
      </c>
      <c r="J127" s="11">
        <f>I127*E127</f>
        <v>10</v>
      </c>
      <c r="K127" s="11">
        <f>H127*E127</f>
        <v>6.4</v>
      </c>
    </row>
    <row r="128" spans="1:14" x14ac:dyDescent="0.25">
      <c r="A128" s="23"/>
      <c r="B128" s="14"/>
      <c r="C128" s="14"/>
      <c r="D128" s="14">
        <f t="shared" si="9"/>
        <v>44</v>
      </c>
      <c r="E128" s="14"/>
      <c r="F128" s="14">
        <f t="shared" si="7"/>
        <v>44</v>
      </c>
      <c r="G128" s="15">
        <v>3.6</v>
      </c>
      <c r="H128" s="15">
        <f t="shared" si="8"/>
        <v>-3.6</v>
      </c>
      <c r="I128" s="15"/>
      <c r="J128" s="15">
        <f t="shared" si="5"/>
        <v>0</v>
      </c>
      <c r="K128" s="15">
        <f t="shared" si="6"/>
        <v>0</v>
      </c>
    </row>
    <row r="129" spans="1:11" x14ac:dyDescent="0.25">
      <c r="A129" s="22" t="s">
        <v>285</v>
      </c>
      <c r="B129" s="27" t="s">
        <v>91</v>
      </c>
      <c r="C129" s="27"/>
      <c r="D129" s="7">
        <f t="shared" si="9"/>
        <v>44</v>
      </c>
      <c r="E129" s="7">
        <v>3</v>
      </c>
      <c r="F129" s="7">
        <f t="shared" si="7"/>
        <v>41</v>
      </c>
      <c r="G129" s="11">
        <v>3.6</v>
      </c>
      <c r="H129" s="11">
        <f t="shared" si="8"/>
        <v>6.4</v>
      </c>
      <c r="I129" s="11">
        <v>10</v>
      </c>
      <c r="J129" s="11">
        <f t="shared" si="5"/>
        <v>30</v>
      </c>
      <c r="K129" s="11">
        <f t="shared" si="6"/>
        <v>19.200000000000003</v>
      </c>
    </row>
    <row r="130" spans="1:11" x14ac:dyDescent="0.25">
      <c r="A130" s="22" t="s">
        <v>284</v>
      </c>
      <c r="B130" s="27" t="s">
        <v>91</v>
      </c>
      <c r="C130" s="27"/>
      <c r="D130" s="7">
        <f t="shared" si="9"/>
        <v>41</v>
      </c>
      <c r="E130" s="7">
        <v>1</v>
      </c>
      <c r="F130" s="7">
        <f t="shared" si="7"/>
        <v>40</v>
      </c>
      <c r="G130" s="11">
        <v>3.6</v>
      </c>
      <c r="H130" s="11">
        <f t="shared" si="8"/>
        <v>6.4</v>
      </c>
      <c r="I130" s="11">
        <v>10</v>
      </c>
      <c r="J130" s="11">
        <f t="shared" si="5"/>
        <v>10</v>
      </c>
      <c r="K130" s="11">
        <f t="shared" si="6"/>
        <v>6.4</v>
      </c>
    </row>
    <row r="131" spans="1:11" x14ac:dyDescent="0.25">
      <c r="A131" s="23"/>
      <c r="B131" s="14"/>
      <c r="C131" s="14"/>
      <c r="D131" s="14">
        <f t="shared" si="9"/>
        <v>40</v>
      </c>
      <c r="E131" s="14"/>
      <c r="F131" s="14">
        <f t="shared" si="7"/>
        <v>40</v>
      </c>
      <c r="G131" s="15">
        <v>3.6</v>
      </c>
      <c r="H131" s="15">
        <f t="shared" si="8"/>
        <v>-3.6</v>
      </c>
      <c r="I131" s="15"/>
      <c r="J131" s="15">
        <f t="shared" si="5"/>
        <v>0</v>
      </c>
      <c r="K131" s="15">
        <f t="shared" si="6"/>
        <v>0</v>
      </c>
    </row>
    <row r="132" spans="1:11" x14ac:dyDescent="0.25">
      <c r="A132" s="30">
        <v>42313</v>
      </c>
      <c r="B132" s="27" t="s">
        <v>91</v>
      </c>
      <c r="C132" s="27"/>
      <c r="D132" s="7">
        <f t="shared" si="9"/>
        <v>40</v>
      </c>
      <c r="E132" s="7">
        <v>1</v>
      </c>
      <c r="F132" s="7">
        <f t="shared" si="7"/>
        <v>39</v>
      </c>
      <c r="G132" s="11">
        <v>3.6</v>
      </c>
      <c r="H132" s="11">
        <f t="shared" si="8"/>
        <v>6.4</v>
      </c>
      <c r="I132" s="11">
        <v>10</v>
      </c>
      <c r="J132" s="11">
        <f t="shared" si="5"/>
        <v>10</v>
      </c>
      <c r="K132" s="11">
        <f t="shared" si="6"/>
        <v>6.4</v>
      </c>
    </row>
    <row r="133" spans="1:11" x14ac:dyDescent="0.25">
      <c r="A133" s="22" t="s">
        <v>294</v>
      </c>
      <c r="B133" s="27" t="s">
        <v>91</v>
      </c>
      <c r="C133" s="27"/>
      <c r="D133" s="7">
        <f t="shared" si="9"/>
        <v>39</v>
      </c>
      <c r="E133" s="7">
        <v>1</v>
      </c>
      <c r="F133" s="7">
        <f t="shared" si="7"/>
        <v>38</v>
      </c>
      <c r="G133" s="11">
        <v>3.6</v>
      </c>
      <c r="H133" s="11">
        <f t="shared" si="8"/>
        <v>6.4</v>
      </c>
      <c r="I133" s="11">
        <v>10</v>
      </c>
      <c r="J133" s="11">
        <f t="shared" si="5"/>
        <v>10</v>
      </c>
      <c r="K133" s="11">
        <f t="shared" si="6"/>
        <v>6.4</v>
      </c>
    </row>
    <row r="134" spans="1:11" x14ac:dyDescent="0.25">
      <c r="A134" s="23"/>
      <c r="B134" s="14"/>
      <c r="C134" s="14"/>
      <c r="D134" s="14">
        <f t="shared" si="9"/>
        <v>38</v>
      </c>
      <c r="E134" s="14"/>
      <c r="F134" s="14">
        <f t="shared" si="7"/>
        <v>38</v>
      </c>
      <c r="G134" s="15">
        <v>3.6</v>
      </c>
      <c r="H134" s="15">
        <f t="shared" si="8"/>
        <v>-3.6</v>
      </c>
      <c r="I134" s="15"/>
      <c r="J134" s="15">
        <f t="shared" si="5"/>
        <v>0</v>
      </c>
      <c r="K134" s="15">
        <f t="shared" si="6"/>
        <v>0</v>
      </c>
    </row>
    <row r="135" spans="1:11" x14ac:dyDescent="0.25">
      <c r="A135" s="30">
        <v>42345</v>
      </c>
      <c r="B135" s="27" t="s">
        <v>91</v>
      </c>
      <c r="C135" s="27"/>
      <c r="D135" s="7">
        <f t="shared" si="9"/>
        <v>38</v>
      </c>
      <c r="E135" s="7">
        <v>1</v>
      </c>
      <c r="F135" s="7">
        <f t="shared" si="7"/>
        <v>37</v>
      </c>
      <c r="G135" s="11">
        <v>3.6</v>
      </c>
      <c r="H135" s="11">
        <f t="shared" si="8"/>
        <v>6.4</v>
      </c>
      <c r="I135" s="11">
        <v>10</v>
      </c>
      <c r="J135" s="11">
        <f t="shared" si="5"/>
        <v>10</v>
      </c>
      <c r="K135" s="11">
        <f t="shared" si="6"/>
        <v>6.4</v>
      </c>
    </row>
    <row r="136" spans="1:11" x14ac:dyDescent="0.25">
      <c r="A136" s="22" t="s">
        <v>308</v>
      </c>
      <c r="B136" s="27" t="s">
        <v>91</v>
      </c>
      <c r="C136" s="27"/>
      <c r="D136" s="7">
        <f t="shared" si="9"/>
        <v>37</v>
      </c>
      <c r="E136" s="7">
        <v>1</v>
      </c>
      <c r="F136" s="7">
        <f t="shared" si="7"/>
        <v>36</v>
      </c>
      <c r="G136" s="11">
        <v>3.6</v>
      </c>
      <c r="H136" s="11">
        <f t="shared" si="8"/>
        <v>6.4</v>
      </c>
      <c r="I136" s="11">
        <v>10</v>
      </c>
      <c r="J136" s="11">
        <f t="shared" ref="J136:J199" si="10">I136*E136</f>
        <v>10</v>
      </c>
      <c r="K136" s="11">
        <f t="shared" ref="K136:K199" si="11">H136*E136</f>
        <v>6.4</v>
      </c>
    </row>
    <row r="137" spans="1:11" x14ac:dyDescent="0.25">
      <c r="A137" s="22" t="s">
        <v>305</v>
      </c>
      <c r="B137" s="27" t="s">
        <v>91</v>
      </c>
      <c r="C137" s="27"/>
      <c r="D137" s="7">
        <f t="shared" si="9"/>
        <v>36</v>
      </c>
      <c r="E137" s="7">
        <v>1</v>
      </c>
      <c r="F137" s="7">
        <f t="shared" ref="F137:F200" si="12">D137-E137</f>
        <v>35</v>
      </c>
      <c r="G137" s="11">
        <v>3.6</v>
      </c>
      <c r="H137" s="11">
        <f t="shared" ref="H137:H199" si="13">I137-G137</f>
        <v>6.4</v>
      </c>
      <c r="I137" s="11">
        <v>10</v>
      </c>
      <c r="J137" s="11">
        <f t="shared" si="10"/>
        <v>10</v>
      </c>
      <c r="K137" s="11">
        <f t="shared" si="11"/>
        <v>6.4</v>
      </c>
    </row>
    <row r="138" spans="1:11" x14ac:dyDescent="0.25">
      <c r="A138" s="39"/>
      <c r="B138" s="40"/>
      <c r="C138" s="40"/>
      <c r="D138" s="40">
        <f t="shared" si="9"/>
        <v>35</v>
      </c>
      <c r="E138" s="40"/>
      <c r="F138" s="40">
        <f t="shared" si="12"/>
        <v>35</v>
      </c>
      <c r="G138" s="41">
        <v>3.6</v>
      </c>
      <c r="H138" s="41">
        <f t="shared" si="13"/>
        <v>-3.6</v>
      </c>
      <c r="I138" s="41"/>
      <c r="J138" s="41">
        <f t="shared" si="10"/>
        <v>0</v>
      </c>
      <c r="K138" s="41">
        <f t="shared" si="11"/>
        <v>0</v>
      </c>
    </row>
    <row r="139" spans="1:11" ht="47.25" x14ac:dyDescent="0.25">
      <c r="A139" s="12" t="s">
        <v>0</v>
      </c>
      <c r="B139" s="2" t="s">
        <v>1</v>
      </c>
      <c r="C139" s="2"/>
      <c r="D139" s="3" t="s">
        <v>86</v>
      </c>
      <c r="E139" s="2" t="s">
        <v>3</v>
      </c>
      <c r="F139" s="2" t="s">
        <v>4</v>
      </c>
      <c r="G139" s="25" t="s">
        <v>332</v>
      </c>
      <c r="H139" s="3" t="s">
        <v>333</v>
      </c>
      <c r="I139" s="25" t="s">
        <v>87</v>
      </c>
      <c r="J139" s="3" t="s">
        <v>5</v>
      </c>
      <c r="K139" s="4" t="s">
        <v>6</v>
      </c>
    </row>
    <row r="140" spans="1:11" x14ac:dyDescent="0.25">
      <c r="A140" s="30">
        <v>42371</v>
      </c>
      <c r="B140" s="27" t="s">
        <v>91</v>
      </c>
      <c r="C140" s="27"/>
      <c r="D140" s="7">
        <f>F137</f>
        <v>35</v>
      </c>
      <c r="E140" s="7">
        <v>1</v>
      </c>
      <c r="F140" s="7">
        <f t="shared" si="12"/>
        <v>34</v>
      </c>
      <c r="G140" s="11">
        <v>3.9</v>
      </c>
      <c r="H140" s="11">
        <f t="shared" si="13"/>
        <v>6.1</v>
      </c>
      <c r="I140" s="11">
        <v>10</v>
      </c>
      <c r="J140" s="11">
        <f t="shared" si="10"/>
        <v>10</v>
      </c>
      <c r="K140" s="11">
        <f>H140*E140</f>
        <v>6.1</v>
      </c>
    </row>
    <row r="141" spans="1:11" x14ac:dyDescent="0.25">
      <c r="A141" s="23"/>
      <c r="B141" s="14"/>
      <c r="C141" s="14"/>
      <c r="D141" s="14">
        <f t="shared" si="9"/>
        <v>34</v>
      </c>
      <c r="E141" s="14"/>
      <c r="F141" s="14">
        <f t="shared" si="12"/>
        <v>34</v>
      </c>
      <c r="G141" s="15">
        <v>3.9</v>
      </c>
      <c r="H141" s="15">
        <f t="shared" si="13"/>
        <v>-3.9</v>
      </c>
      <c r="I141" s="15"/>
      <c r="J141" s="15">
        <f t="shared" si="10"/>
        <v>0</v>
      </c>
      <c r="K141" s="15">
        <f t="shared" si="11"/>
        <v>0</v>
      </c>
    </row>
    <row r="142" spans="1:11" x14ac:dyDescent="0.25">
      <c r="A142" s="30">
        <v>42410</v>
      </c>
      <c r="B142" s="27" t="s">
        <v>91</v>
      </c>
      <c r="C142" s="27"/>
      <c r="D142" s="7">
        <f t="shared" si="9"/>
        <v>34</v>
      </c>
      <c r="E142" s="7">
        <v>1</v>
      </c>
      <c r="F142" s="7">
        <f t="shared" si="12"/>
        <v>33</v>
      </c>
      <c r="G142" s="28">
        <v>3.9</v>
      </c>
      <c r="H142" s="11">
        <f t="shared" si="13"/>
        <v>6.1</v>
      </c>
      <c r="I142" s="11">
        <v>10</v>
      </c>
      <c r="J142" s="11">
        <f t="shared" si="10"/>
        <v>10</v>
      </c>
      <c r="K142" s="11">
        <f t="shared" si="11"/>
        <v>6.1</v>
      </c>
    </row>
    <row r="143" spans="1:11" x14ac:dyDescent="0.25">
      <c r="A143" s="22" t="s">
        <v>346</v>
      </c>
      <c r="B143" s="27" t="s">
        <v>91</v>
      </c>
      <c r="C143" s="27"/>
      <c r="D143" s="7">
        <f t="shared" si="9"/>
        <v>33</v>
      </c>
      <c r="E143" s="7">
        <v>2</v>
      </c>
      <c r="F143" s="7">
        <f t="shared" si="12"/>
        <v>31</v>
      </c>
      <c r="G143" s="28">
        <v>3.9</v>
      </c>
      <c r="H143" s="11">
        <f t="shared" si="13"/>
        <v>6.1</v>
      </c>
      <c r="I143" s="11">
        <v>10</v>
      </c>
      <c r="J143" s="11">
        <f t="shared" si="10"/>
        <v>20</v>
      </c>
      <c r="K143" s="11">
        <f t="shared" si="11"/>
        <v>12.2</v>
      </c>
    </row>
    <row r="144" spans="1:11" x14ac:dyDescent="0.25">
      <c r="A144" s="23"/>
      <c r="B144" s="14"/>
      <c r="C144" s="14"/>
      <c r="D144" s="14">
        <f t="shared" ref="D144:D207" si="14">F143</f>
        <v>31</v>
      </c>
      <c r="E144" s="14"/>
      <c r="F144" s="14">
        <f t="shared" si="12"/>
        <v>31</v>
      </c>
      <c r="G144" s="15">
        <v>3.9</v>
      </c>
      <c r="H144" s="15">
        <f t="shared" si="13"/>
        <v>-3.9</v>
      </c>
      <c r="I144" s="15"/>
      <c r="J144" s="15">
        <f t="shared" si="10"/>
        <v>0</v>
      </c>
      <c r="K144" s="15">
        <f t="shared" si="11"/>
        <v>0</v>
      </c>
    </row>
    <row r="145" spans="1:11" x14ac:dyDescent="0.25">
      <c r="A145" s="30">
        <v>42441</v>
      </c>
      <c r="B145" s="27" t="s">
        <v>91</v>
      </c>
      <c r="C145" s="27"/>
      <c r="D145" s="7">
        <f t="shared" si="14"/>
        <v>31</v>
      </c>
      <c r="E145" s="7">
        <v>1</v>
      </c>
      <c r="F145" s="7">
        <f t="shared" si="12"/>
        <v>30</v>
      </c>
      <c r="G145" s="28">
        <v>3.9</v>
      </c>
      <c r="H145" s="11">
        <f t="shared" si="13"/>
        <v>-3.9</v>
      </c>
      <c r="I145" s="11"/>
      <c r="J145" s="11">
        <f t="shared" si="10"/>
        <v>0</v>
      </c>
      <c r="K145" s="11">
        <f t="shared" si="11"/>
        <v>-3.9</v>
      </c>
    </row>
    <row r="146" spans="1:11" x14ac:dyDescent="0.25">
      <c r="A146" s="23"/>
      <c r="B146" s="14"/>
      <c r="C146" s="14"/>
      <c r="D146" s="14">
        <f t="shared" si="14"/>
        <v>30</v>
      </c>
      <c r="E146" s="14"/>
      <c r="F146" s="14">
        <f t="shared" si="12"/>
        <v>30</v>
      </c>
      <c r="G146" s="15">
        <v>3.9</v>
      </c>
      <c r="H146" s="15">
        <f t="shared" si="13"/>
        <v>-3.9</v>
      </c>
      <c r="I146" s="15"/>
      <c r="J146" s="15">
        <f t="shared" si="10"/>
        <v>0</v>
      </c>
      <c r="K146" s="15">
        <f t="shared" si="11"/>
        <v>0</v>
      </c>
    </row>
    <row r="147" spans="1:11" x14ac:dyDescent="0.25">
      <c r="A147" s="30">
        <v>42587</v>
      </c>
      <c r="B147" s="27" t="s">
        <v>91</v>
      </c>
      <c r="C147" s="27"/>
      <c r="D147" s="7">
        <f t="shared" si="14"/>
        <v>30</v>
      </c>
      <c r="E147" s="7">
        <v>1</v>
      </c>
      <c r="F147" s="7">
        <f t="shared" si="12"/>
        <v>29</v>
      </c>
      <c r="G147" s="28">
        <v>3.9</v>
      </c>
      <c r="H147" s="11">
        <f t="shared" si="13"/>
        <v>6.1</v>
      </c>
      <c r="I147" s="11">
        <v>10</v>
      </c>
      <c r="J147" s="11">
        <f t="shared" si="10"/>
        <v>10</v>
      </c>
      <c r="K147" s="11">
        <f t="shared" si="11"/>
        <v>6.1</v>
      </c>
    </row>
    <row r="148" spans="1:11" x14ac:dyDescent="0.25">
      <c r="A148" s="23"/>
      <c r="B148" s="14"/>
      <c r="C148" s="14"/>
      <c r="D148" s="14">
        <f t="shared" si="14"/>
        <v>29</v>
      </c>
      <c r="E148" s="14"/>
      <c r="F148" s="14">
        <f t="shared" si="12"/>
        <v>29</v>
      </c>
      <c r="G148" s="15">
        <v>3.9</v>
      </c>
      <c r="H148" s="15">
        <f t="shared" si="13"/>
        <v>-3.9</v>
      </c>
      <c r="I148" s="15"/>
      <c r="J148" s="15">
        <f t="shared" si="10"/>
        <v>0</v>
      </c>
      <c r="K148" s="15">
        <f t="shared" si="11"/>
        <v>0</v>
      </c>
    </row>
    <row r="149" spans="1:11" x14ac:dyDescent="0.25">
      <c r="A149" s="22" t="s">
        <v>399</v>
      </c>
      <c r="B149" s="27" t="s">
        <v>91</v>
      </c>
      <c r="C149" s="27"/>
      <c r="D149" s="7">
        <f t="shared" si="14"/>
        <v>29</v>
      </c>
      <c r="E149" s="7">
        <v>1</v>
      </c>
      <c r="F149" s="7">
        <f t="shared" si="12"/>
        <v>28</v>
      </c>
      <c r="G149" s="28">
        <v>3.9</v>
      </c>
      <c r="H149" s="11">
        <f t="shared" si="13"/>
        <v>6.1</v>
      </c>
      <c r="I149" s="11">
        <v>10</v>
      </c>
      <c r="J149" s="11">
        <f t="shared" si="10"/>
        <v>10</v>
      </c>
      <c r="K149" s="11">
        <f t="shared" si="11"/>
        <v>6.1</v>
      </c>
    </row>
    <row r="150" spans="1:11" x14ac:dyDescent="0.25">
      <c r="A150" s="22" t="s">
        <v>400</v>
      </c>
      <c r="B150" s="27" t="s">
        <v>91</v>
      </c>
      <c r="C150" s="27"/>
      <c r="D150" s="7">
        <f t="shared" si="14"/>
        <v>28</v>
      </c>
      <c r="E150" s="7">
        <v>1</v>
      </c>
      <c r="F150" s="7">
        <f t="shared" si="12"/>
        <v>27</v>
      </c>
      <c r="G150" s="28">
        <v>3.9</v>
      </c>
      <c r="H150" s="11">
        <f t="shared" si="13"/>
        <v>6.1</v>
      </c>
      <c r="I150" s="11">
        <v>10</v>
      </c>
      <c r="J150" s="11">
        <f t="shared" si="10"/>
        <v>10</v>
      </c>
      <c r="K150" s="11">
        <f t="shared" si="11"/>
        <v>6.1</v>
      </c>
    </row>
    <row r="151" spans="1:11" x14ac:dyDescent="0.25">
      <c r="A151" s="22">
        <v>42642</v>
      </c>
      <c r="B151" s="27" t="s">
        <v>91</v>
      </c>
      <c r="C151" s="27"/>
      <c r="D151" s="7">
        <f t="shared" si="14"/>
        <v>27</v>
      </c>
      <c r="E151" s="7">
        <v>1</v>
      </c>
      <c r="F151" s="7">
        <f t="shared" si="12"/>
        <v>26</v>
      </c>
      <c r="G151" s="28">
        <v>3.9</v>
      </c>
      <c r="H151" s="11">
        <f t="shared" si="13"/>
        <v>6.1</v>
      </c>
      <c r="I151" s="11">
        <v>10</v>
      </c>
      <c r="J151" s="11">
        <f t="shared" si="10"/>
        <v>10</v>
      </c>
      <c r="K151" s="11">
        <f t="shared" si="11"/>
        <v>6.1</v>
      </c>
    </row>
    <row r="152" spans="1:11" x14ac:dyDescent="0.25">
      <c r="A152" s="23"/>
      <c r="B152" s="14"/>
      <c r="C152" s="14"/>
      <c r="D152" s="14">
        <f t="shared" si="14"/>
        <v>26</v>
      </c>
      <c r="E152" s="14"/>
      <c r="F152" s="14">
        <f t="shared" si="12"/>
        <v>26</v>
      </c>
      <c r="G152" s="15">
        <v>3.9</v>
      </c>
      <c r="H152" s="15">
        <f t="shared" si="13"/>
        <v>-3.9</v>
      </c>
      <c r="I152" s="15"/>
      <c r="J152" s="15">
        <f t="shared" si="10"/>
        <v>0</v>
      </c>
      <c r="K152" s="15">
        <f t="shared" si="11"/>
        <v>0</v>
      </c>
    </row>
    <row r="153" spans="1:11" x14ac:dyDescent="0.25">
      <c r="A153" s="30">
        <v>42644</v>
      </c>
      <c r="B153" s="27" t="s">
        <v>91</v>
      </c>
      <c r="C153" s="27"/>
      <c r="D153" s="7">
        <f t="shared" si="14"/>
        <v>26</v>
      </c>
      <c r="E153" s="7">
        <v>1</v>
      </c>
      <c r="F153" s="7">
        <f t="shared" si="12"/>
        <v>25</v>
      </c>
      <c r="G153" s="28">
        <v>3.9</v>
      </c>
      <c r="H153" s="11">
        <f t="shared" si="13"/>
        <v>6.1</v>
      </c>
      <c r="I153" s="11">
        <v>10</v>
      </c>
      <c r="J153" s="11">
        <f t="shared" si="10"/>
        <v>10</v>
      </c>
      <c r="K153" s="11">
        <f t="shared" si="11"/>
        <v>6.1</v>
      </c>
    </row>
    <row r="154" spans="1:11" x14ac:dyDescent="0.25">
      <c r="A154" s="23"/>
      <c r="B154" s="14"/>
      <c r="C154" s="14"/>
      <c r="D154" s="14">
        <f t="shared" si="14"/>
        <v>25</v>
      </c>
      <c r="E154" s="14"/>
      <c r="F154" s="14">
        <f t="shared" si="12"/>
        <v>25</v>
      </c>
      <c r="G154" s="15">
        <v>3.9</v>
      </c>
      <c r="H154" s="15">
        <f t="shared" si="13"/>
        <v>-3.9</v>
      </c>
      <c r="I154" s="15"/>
      <c r="J154" s="15">
        <f t="shared" si="10"/>
        <v>0</v>
      </c>
      <c r="K154" s="15">
        <f t="shared" si="11"/>
        <v>0</v>
      </c>
    </row>
    <row r="155" spans="1:11" x14ac:dyDescent="0.25">
      <c r="A155" s="30">
        <v>42710</v>
      </c>
      <c r="B155" s="27" t="s">
        <v>91</v>
      </c>
      <c r="C155" s="27"/>
      <c r="D155" s="7">
        <f t="shared" si="14"/>
        <v>25</v>
      </c>
      <c r="E155" s="7">
        <v>1</v>
      </c>
      <c r="F155" s="7">
        <f t="shared" si="12"/>
        <v>24</v>
      </c>
      <c r="G155" s="28">
        <v>3.9</v>
      </c>
      <c r="H155" s="11">
        <f t="shared" si="13"/>
        <v>6.1</v>
      </c>
      <c r="I155" s="11">
        <v>10</v>
      </c>
      <c r="J155" s="11">
        <f t="shared" si="10"/>
        <v>10</v>
      </c>
      <c r="K155" s="11">
        <f t="shared" si="11"/>
        <v>6.1</v>
      </c>
    </row>
    <row r="156" spans="1:11" x14ac:dyDescent="0.25">
      <c r="A156" s="30">
        <v>42710</v>
      </c>
      <c r="B156" s="27" t="s">
        <v>91</v>
      </c>
      <c r="C156" s="27"/>
      <c r="D156" s="7">
        <f t="shared" si="14"/>
        <v>24</v>
      </c>
      <c r="E156" s="7">
        <v>1</v>
      </c>
      <c r="F156" s="7">
        <f t="shared" si="12"/>
        <v>23</v>
      </c>
      <c r="G156" s="28">
        <v>3.9</v>
      </c>
      <c r="H156" s="11">
        <f t="shared" si="13"/>
        <v>6.1</v>
      </c>
      <c r="I156" s="11">
        <v>10</v>
      </c>
      <c r="J156" s="11">
        <f t="shared" si="10"/>
        <v>10</v>
      </c>
      <c r="K156" s="11">
        <f t="shared" si="11"/>
        <v>6.1</v>
      </c>
    </row>
    <row r="157" spans="1:11" x14ac:dyDescent="0.25">
      <c r="A157" s="30">
        <v>42721</v>
      </c>
      <c r="B157" s="27" t="s">
        <v>91</v>
      </c>
      <c r="C157" s="27"/>
      <c r="D157" s="7">
        <f t="shared" si="14"/>
        <v>23</v>
      </c>
      <c r="E157" s="7">
        <v>1</v>
      </c>
      <c r="F157" s="7">
        <f t="shared" si="12"/>
        <v>22</v>
      </c>
      <c r="G157" s="28">
        <v>3.9</v>
      </c>
      <c r="H157" s="11">
        <f t="shared" si="13"/>
        <v>6.1</v>
      </c>
      <c r="I157" s="11">
        <v>10</v>
      </c>
      <c r="J157" s="11">
        <f t="shared" si="10"/>
        <v>10</v>
      </c>
      <c r="K157" s="11">
        <f t="shared" si="11"/>
        <v>6.1</v>
      </c>
    </row>
    <row r="158" spans="1:11" x14ac:dyDescent="0.25">
      <c r="A158" s="30">
        <v>42731</v>
      </c>
      <c r="B158" s="27" t="s">
        <v>91</v>
      </c>
      <c r="C158" s="27"/>
      <c r="D158" s="7">
        <f t="shared" si="14"/>
        <v>22</v>
      </c>
      <c r="E158" s="7">
        <v>1</v>
      </c>
      <c r="F158" s="7">
        <f t="shared" si="12"/>
        <v>21</v>
      </c>
      <c r="G158" s="28">
        <v>3.9</v>
      </c>
      <c r="H158" s="11">
        <f t="shared" si="13"/>
        <v>6.1</v>
      </c>
      <c r="I158" s="11">
        <v>10</v>
      </c>
      <c r="J158" s="11">
        <f t="shared" si="10"/>
        <v>10</v>
      </c>
      <c r="K158" s="11">
        <f t="shared" si="11"/>
        <v>6.1</v>
      </c>
    </row>
    <row r="159" spans="1:11" x14ac:dyDescent="0.25">
      <c r="A159" s="30">
        <v>42733</v>
      </c>
      <c r="B159" s="27" t="s">
        <v>91</v>
      </c>
      <c r="C159" s="27"/>
      <c r="D159" s="7">
        <f t="shared" si="14"/>
        <v>21</v>
      </c>
      <c r="E159" s="7">
        <v>1</v>
      </c>
      <c r="F159" s="7">
        <f t="shared" si="12"/>
        <v>20</v>
      </c>
      <c r="G159" s="28">
        <v>3.9</v>
      </c>
      <c r="H159" s="11">
        <f t="shared" si="13"/>
        <v>6.1</v>
      </c>
      <c r="I159" s="11">
        <v>10</v>
      </c>
      <c r="J159" s="11">
        <f t="shared" si="10"/>
        <v>10</v>
      </c>
      <c r="K159" s="11">
        <f t="shared" si="11"/>
        <v>6.1</v>
      </c>
    </row>
    <row r="160" spans="1:11" x14ac:dyDescent="0.25">
      <c r="A160" s="39"/>
      <c r="B160" s="40"/>
      <c r="C160" s="40"/>
      <c r="D160" s="40">
        <f t="shared" si="14"/>
        <v>20</v>
      </c>
      <c r="E160" s="40"/>
      <c r="F160" s="40">
        <f t="shared" si="12"/>
        <v>20</v>
      </c>
      <c r="G160" s="41">
        <v>3.9</v>
      </c>
      <c r="H160" s="41">
        <f t="shared" si="13"/>
        <v>-3.9</v>
      </c>
      <c r="I160" s="41"/>
      <c r="J160" s="41">
        <f t="shared" si="10"/>
        <v>0</v>
      </c>
      <c r="K160" s="41">
        <f t="shared" si="11"/>
        <v>0</v>
      </c>
    </row>
    <row r="161" spans="1:11" x14ac:dyDescent="0.25">
      <c r="A161" s="30">
        <v>42742</v>
      </c>
      <c r="B161" s="27" t="s">
        <v>91</v>
      </c>
      <c r="C161" s="27"/>
      <c r="D161" s="7">
        <f t="shared" si="14"/>
        <v>20</v>
      </c>
      <c r="E161" s="7">
        <v>1</v>
      </c>
      <c r="F161" s="7">
        <f t="shared" si="12"/>
        <v>19</v>
      </c>
      <c r="G161" s="28">
        <v>3.9</v>
      </c>
      <c r="H161" s="11">
        <f t="shared" si="13"/>
        <v>6.1</v>
      </c>
      <c r="I161" s="11">
        <v>10</v>
      </c>
      <c r="J161" s="11">
        <f t="shared" si="10"/>
        <v>10</v>
      </c>
      <c r="K161" s="11">
        <f t="shared" si="11"/>
        <v>6.1</v>
      </c>
    </row>
    <row r="162" spans="1:11" x14ac:dyDescent="0.25">
      <c r="A162" s="22">
        <v>42745</v>
      </c>
      <c r="B162" s="27" t="s">
        <v>91</v>
      </c>
      <c r="C162" s="27"/>
      <c r="D162" s="7">
        <f t="shared" si="14"/>
        <v>19</v>
      </c>
      <c r="E162" s="7">
        <v>1</v>
      </c>
      <c r="F162" s="7">
        <f t="shared" si="12"/>
        <v>18</v>
      </c>
      <c r="G162" s="28">
        <v>3.9</v>
      </c>
      <c r="H162" s="11">
        <f t="shared" si="13"/>
        <v>6.1</v>
      </c>
      <c r="I162" s="11">
        <v>10</v>
      </c>
      <c r="J162" s="11">
        <f t="shared" si="10"/>
        <v>10</v>
      </c>
      <c r="K162" s="11">
        <f t="shared" si="11"/>
        <v>6.1</v>
      </c>
    </row>
    <row r="163" spans="1:11" x14ac:dyDescent="0.25">
      <c r="A163" s="22">
        <v>42745</v>
      </c>
      <c r="B163" s="27" t="s">
        <v>91</v>
      </c>
      <c r="C163" s="27"/>
      <c r="D163" s="7">
        <f t="shared" si="14"/>
        <v>18</v>
      </c>
      <c r="E163" s="7">
        <v>1</v>
      </c>
      <c r="F163" s="7">
        <f t="shared" si="12"/>
        <v>17</v>
      </c>
      <c r="G163" s="28">
        <v>3.9</v>
      </c>
      <c r="H163" s="11">
        <f t="shared" si="13"/>
        <v>6.1</v>
      </c>
      <c r="I163" s="11">
        <v>10</v>
      </c>
      <c r="J163" s="11">
        <f t="shared" si="10"/>
        <v>10</v>
      </c>
      <c r="K163" s="11">
        <f t="shared" si="11"/>
        <v>6.1</v>
      </c>
    </row>
    <row r="164" spans="1:11" x14ac:dyDescent="0.25">
      <c r="A164" s="22">
        <v>42754</v>
      </c>
      <c r="B164" s="27" t="s">
        <v>91</v>
      </c>
      <c r="C164" s="27"/>
      <c r="D164" s="7">
        <f t="shared" si="14"/>
        <v>17</v>
      </c>
      <c r="E164" s="7">
        <v>1</v>
      </c>
      <c r="F164" s="7">
        <f t="shared" si="12"/>
        <v>16</v>
      </c>
      <c r="G164" s="28">
        <v>3.9</v>
      </c>
      <c r="H164" s="11">
        <f t="shared" si="13"/>
        <v>6.1</v>
      </c>
      <c r="I164" s="11">
        <v>10</v>
      </c>
      <c r="J164" s="11">
        <f t="shared" si="10"/>
        <v>10</v>
      </c>
      <c r="K164" s="11">
        <f t="shared" si="11"/>
        <v>6.1</v>
      </c>
    </row>
    <row r="165" spans="1:11" x14ac:dyDescent="0.25">
      <c r="A165" s="22" t="s">
        <v>427</v>
      </c>
      <c r="B165" s="27" t="s">
        <v>91</v>
      </c>
      <c r="C165" s="27"/>
      <c r="D165" s="7">
        <f t="shared" si="14"/>
        <v>16</v>
      </c>
      <c r="E165" s="7">
        <v>1</v>
      </c>
      <c r="F165" s="7">
        <f t="shared" si="12"/>
        <v>15</v>
      </c>
      <c r="G165" s="28">
        <v>3.9</v>
      </c>
      <c r="H165" s="11">
        <f t="shared" si="13"/>
        <v>6.1</v>
      </c>
      <c r="I165" s="11">
        <v>10</v>
      </c>
      <c r="J165" s="11">
        <f t="shared" si="10"/>
        <v>10</v>
      </c>
      <c r="K165" s="11">
        <f t="shared" si="11"/>
        <v>6.1</v>
      </c>
    </row>
    <row r="166" spans="1:11" x14ac:dyDescent="0.25">
      <c r="A166" s="36"/>
      <c r="B166" s="37"/>
      <c r="C166" s="37"/>
      <c r="D166" s="37">
        <f t="shared" si="14"/>
        <v>15</v>
      </c>
      <c r="E166" s="37"/>
      <c r="F166" s="37">
        <f t="shared" si="12"/>
        <v>15</v>
      </c>
      <c r="G166" s="38"/>
      <c r="H166" s="38">
        <f t="shared" si="13"/>
        <v>0</v>
      </c>
      <c r="I166" s="38"/>
      <c r="J166" s="38">
        <f t="shared" si="10"/>
        <v>0</v>
      </c>
      <c r="K166" s="38">
        <f t="shared" si="11"/>
        <v>0</v>
      </c>
    </row>
    <row r="167" spans="1:11" x14ac:dyDescent="0.25">
      <c r="A167" s="30">
        <v>42807</v>
      </c>
      <c r="B167" s="27" t="s">
        <v>91</v>
      </c>
      <c r="C167" s="27"/>
      <c r="D167" s="7">
        <f t="shared" si="14"/>
        <v>15</v>
      </c>
      <c r="E167" s="7">
        <v>1</v>
      </c>
      <c r="F167" s="7">
        <f t="shared" si="12"/>
        <v>14</v>
      </c>
      <c r="G167" s="28">
        <v>3.9</v>
      </c>
      <c r="H167" s="11">
        <f t="shared" si="13"/>
        <v>6.1</v>
      </c>
      <c r="I167" s="11">
        <v>10</v>
      </c>
      <c r="J167" s="11">
        <f t="shared" si="10"/>
        <v>10</v>
      </c>
      <c r="K167" s="11">
        <f t="shared" si="11"/>
        <v>6.1</v>
      </c>
    </row>
    <row r="168" spans="1:11" x14ac:dyDescent="0.25">
      <c r="A168" s="23"/>
      <c r="B168" s="14"/>
      <c r="C168" s="14"/>
      <c r="D168" s="14">
        <f t="shared" si="14"/>
        <v>14</v>
      </c>
      <c r="E168" s="14"/>
      <c r="F168" s="14">
        <f t="shared" si="12"/>
        <v>14</v>
      </c>
      <c r="G168" s="15"/>
      <c r="H168" s="15">
        <f t="shared" si="13"/>
        <v>0</v>
      </c>
      <c r="I168" s="15"/>
      <c r="J168" s="15">
        <f t="shared" si="10"/>
        <v>0</v>
      </c>
      <c r="K168" s="15">
        <f t="shared" si="11"/>
        <v>0</v>
      </c>
    </row>
    <row r="169" spans="1:11" x14ac:dyDescent="0.25">
      <c r="A169" s="30">
        <v>42940</v>
      </c>
      <c r="B169" s="27" t="s">
        <v>91</v>
      </c>
      <c r="C169" s="27"/>
      <c r="D169" s="7">
        <f t="shared" si="14"/>
        <v>14</v>
      </c>
      <c r="E169" s="7">
        <v>1</v>
      </c>
      <c r="F169" s="7">
        <f t="shared" si="12"/>
        <v>13</v>
      </c>
      <c r="G169" s="28">
        <v>3.9</v>
      </c>
      <c r="H169" s="11">
        <f t="shared" si="13"/>
        <v>6.1</v>
      </c>
      <c r="I169" s="11">
        <v>10</v>
      </c>
      <c r="J169" s="11">
        <f t="shared" si="10"/>
        <v>10</v>
      </c>
      <c r="K169" s="11">
        <f t="shared" si="11"/>
        <v>6.1</v>
      </c>
    </row>
    <row r="170" spans="1:11" x14ac:dyDescent="0.25">
      <c r="A170" s="23"/>
      <c r="B170" s="14"/>
      <c r="C170" s="14"/>
      <c r="D170" s="14">
        <f t="shared" si="14"/>
        <v>13</v>
      </c>
      <c r="E170" s="14"/>
      <c r="F170" s="14">
        <f t="shared" si="12"/>
        <v>13</v>
      </c>
      <c r="G170" s="15"/>
      <c r="H170" s="15">
        <f t="shared" si="13"/>
        <v>0</v>
      </c>
      <c r="I170" s="15"/>
      <c r="J170" s="15">
        <f t="shared" si="10"/>
        <v>0</v>
      </c>
      <c r="K170" s="15">
        <f t="shared" si="11"/>
        <v>0</v>
      </c>
    </row>
    <row r="171" spans="1:11" x14ac:dyDescent="0.25">
      <c r="A171" s="30">
        <v>42951</v>
      </c>
      <c r="B171" s="27" t="s">
        <v>91</v>
      </c>
      <c r="C171" s="27"/>
      <c r="D171" s="7">
        <f t="shared" si="14"/>
        <v>13</v>
      </c>
      <c r="E171" s="7">
        <v>1</v>
      </c>
      <c r="F171" s="7">
        <f t="shared" si="12"/>
        <v>12</v>
      </c>
      <c r="G171" s="28">
        <v>3.9</v>
      </c>
      <c r="H171" s="11">
        <f t="shared" si="13"/>
        <v>6.1</v>
      </c>
      <c r="I171" s="11">
        <v>10</v>
      </c>
      <c r="J171" s="11">
        <f t="shared" si="10"/>
        <v>10</v>
      </c>
      <c r="K171" s="11">
        <f t="shared" si="11"/>
        <v>6.1</v>
      </c>
    </row>
    <row r="172" spans="1:11" x14ac:dyDescent="0.25">
      <c r="A172" s="23"/>
      <c r="B172" s="14"/>
      <c r="C172" s="14"/>
      <c r="D172" s="14">
        <f t="shared" si="14"/>
        <v>12</v>
      </c>
      <c r="E172" s="14"/>
      <c r="F172" s="14">
        <f t="shared" si="12"/>
        <v>12</v>
      </c>
      <c r="G172" s="15"/>
      <c r="H172" s="15">
        <f t="shared" si="13"/>
        <v>0</v>
      </c>
      <c r="I172" s="15"/>
      <c r="J172" s="15">
        <f t="shared" si="10"/>
        <v>0</v>
      </c>
      <c r="K172" s="15">
        <f t="shared" si="11"/>
        <v>0</v>
      </c>
    </row>
    <row r="173" spans="1:11" x14ac:dyDescent="0.25">
      <c r="A173" s="30">
        <v>42983</v>
      </c>
      <c r="B173" s="27" t="s">
        <v>91</v>
      </c>
      <c r="C173" s="27"/>
      <c r="D173" s="7">
        <f t="shared" si="14"/>
        <v>12</v>
      </c>
      <c r="E173" s="7">
        <v>1</v>
      </c>
      <c r="F173" s="7">
        <f t="shared" si="12"/>
        <v>11</v>
      </c>
      <c r="G173" s="28">
        <v>3.9</v>
      </c>
      <c r="H173" s="11">
        <f t="shared" si="13"/>
        <v>6.1</v>
      </c>
      <c r="I173" s="11">
        <v>10</v>
      </c>
      <c r="J173" s="11">
        <f t="shared" si="10"/>
        <v>10</v>
      </c>
      <c r="K173" s="11">
        <f t="shared" si="11"/>
        <v>6.1</v>
      </c>
    </row>
    <row r="174" spans="1:11" x14ac:dyDescent="0.25">
      <c r="A174" s="30">
        <v>42988</v>
      </c>
      <c r="B174" s="27" t="s">
        <v>91</v>
      </c>
      <c r="C174" s="27"/>
      <c r="D174" s="7">
        <f t="shared" si="14"/>
        <v>11</v>
      </c>
      <c r="E174" s="7">
        <v>1</v>
      </c>
      <c r="F174" s="7">
        <f t="shared" si="12"/>
        <v>10</v>
      </c>
      <c r="G174" s="28">
        <v>3.9</v>
      </c>
      <c r="H174" s="11">
        <f t="shared" si="13"/>
        <v>6.1</v>
      </c>
      <c r="I174" s="11">
        <v>10</v>
      </c>
      <c r="J174" s="11">
        <f t="shared" si="10"/>
        <v>10</v>
      </c>
      <c r="K174" s="11">
        <f t="shared" si="11"/>
        <v>6.1</v>
      </c>
    </row>
    <row r="175" spans="1:11" x14ac:dyDescent="0.25">
      <c r="A175" s="23"/>
      <c r="B175" s="14"/>
      <c r="C175" s="14"/>
      <c r="D175" s="14">
        <f t="shared" si="14"/>
        <v>10</v>
      </c>
      <c r="E175" s="14"/>
      <c r="F175" s="14">
        <f t="shared" si="12"/>
        <v>10</v>
      </c>
      <c r="G175" s="15"/>
      <c r="H175" s="15">
        <f t="shared" si="13"/>
        <v>0</v>
      </c>
      <c r="I175" s="15"/>
      <c r="J175" s="15">
        <f t="shared" si="10"/>
        <v>0</v>
      </c>
      <c r="K175" s="15">
        <f t="shared" si="11"/>
        <v>0</v>
      </c>
    </row>
    <row r="176" spans="1:11" x14ac:dyDescent="0.25">
      <c r="A176" s="30">
        <v>43024</v>
      </c>
      <c r="B176" s="27" t="s">
        <v>91</v>
      </c>
      <c r="C176" s="27"/>
      <c r="D176" s="7">
        <f t="shared" si="14"/>
        <v>10</v>
      </c>
      <c r="E176" s="7">
        <v>1</v>
      </c>
      <c r="F176" s="7">
        <f t="shared" si="12"/>
        <v>9</v>
      </c>
      <c r="G176" s="28">
        <v>3.9</v>
      </c>
      <c r="H176" s="11">
        <f t="shared" si="13"/>
        <v>6.1</v>
      </c>
      <c r="I176" s="11">
        <v>10</v>
      </c>
      <c r="J176" s="11">
        <f t="shared" si="10"/>
        <v>10</v>
      </c>
      <c r="K176" s="11">
        <f t="shared" si="11"/>
        <v>6.1</v>
      </c>
    </row>
    <row r="177" spans="1:11" x14ac:dyDescent="0.25">
      <c r="A177" s="23"/>
      <c r="B177" s="14"/>
      <c r="C177" s="14"/>
      <c r="D177" s="14">
        <f t="shared" si="14"/>
        <v>9</v>
      </c>
      <c r="E177" s="14"/>
      <c r="F177" s="14">
        <f t="shared" si="12"/>
        <v>9</v>
      </c>
      <c r="G177" s="15"/>
      <c r="H177" s="15">
        <f t="shared" si="13"/>
        <v>0</v>
      </c>
      <c r="I177" s="15"/>
      <c r="J177" s="15">
        <f t="shared" si="10"/>
        <v>0</v>
      </c>
      <c r="K177" s="15">
        <f t="shared" si="11"/>
        <v>0</v>
      </c>
    </row>
    <row r="178" spans="1:11" x14ac:dyDescent="0.25">
      <c r="A178" s="22">
        <v>43059</v>
      </c>
      <c r="B178" s="27" t="s">
        <v>454</v>
      </c>
      <c r="C178" s="27" t="s">
        <v>455</v>
      </c>
      <c r="D178" s="7">
        <v>29</v>
      </c>
      <c r="E178" s="7"/>
      <c r="F178" s="7">
        <f t="shared" si="12"/>
        <v>29</v>
      </c>
      <c r="G178" s="11">
        <v>3.6</v>
      </c>
      <c r="H178" s="11">
        <f t="shared" si="13"/>
        <v>-3.6</v>
      </c>
      <c r="I178" s="11"/>
      <c r="J178" s="11">
        <f t="shared" si="10"/>
        <v>0</v>
      </c>
      <c r="K178" s="11">
        <f t="shared" si="11"/>
        <v>0</v>
      </c>
    </row>
    <row r="179" spans="1:11" x14ac:dyDescent="0.25">
      <c r="A179" s="23"/>
      <c r="B179" s="14"/>
      <c r="C179" s="14"/>
      <c r="D179" s="14">
        <f t="shared" si="14"/>
        <v>29</v>
      </c>
      <c r="E179" s="14"/>
      <c r="F179" s="14">
        <f t="shared" si="12"/>
        <v>29</v>
      </c>
      <c r="G179" s="15">
        <v>3.6</v>
      </c>
      <c r="H179" s="15">
        <f t="shared" si="13"/>
        <v>-3.6</v>
      </c>
      <c r="I179" s="15"/>
      <c r="J179" s="15">
        <f t="shared" si="10"/>
        <v>0</v>
      </c>
      <c r="K179" s="15">
        <f t="shared" si="11"/>
        <v>0</v>
      </c>
    </row>
    <row r="180" spans="1:11" x14ac:dyDescent="0.25">
      <c r="A180" s="22">
        <v>43090</v>
      </c>
      <c r="B180" s="27" t="s">
        <v>91</v>
      </c>
      <c r="C180" s="7"/>
      <c r="D180" s="7">
        <f t="shared" si="14"/>
        <v>29</v>
      </c>
      <c r="E180" s="7">
        <v>2</v>
      </c>
      <c r="F180" s="7">
        <f t="shared" si="12"/>
        <v>27</v>
      </c>
      <c r="G180" s="11">
        <v>3.6</v>
      </c>
      <c r="H180" s="11">
        <f t="shared" si="13"/>
        <v>6.4</v>
      </c>
      <c r="I180" s="11">
        <v>10</v>
      </c>
      <c r="J180" s="11">
        <f t="shared" si="10"/>
        <v>20</v>
      </c>
      <c r="K180" s="11">
        <f t="shared" si="11"/>
        <v>12.8</v>
      </c>
    </row>
    <row r="181" spans="1:11" x14ac:dyDescent="0.25">
      <c r="A181" s="22">
        <v>43091</v>
      </c>
      <c r="B181" s="27" t="s">
        <v>91</v>
      </c>
      <c r="C181" s="7"/>
      <c r="D181" s="7">
        <f t="shared" si="14"/>
        <v>27</v>
      </c>
      <c r="E181" s="7">
        <v>2</v>
      </c>
      <c r="F181" s="7">
        <f t="shared" si="12"/>
        <v>25</v>
      </c>
      <c r="G181" s="11">
        <v>3.6</v>
      </c>
      <c r="H181" s="11">
        <f t="shared" si="13"/>
        <v>6.4</v>
      </c>
      <c r="I181" s="11">
        <v>10</v>
      </c>
      <c r="J181" s="11">
        <f t="shared" si="10"/>
        <v>20</v>
      </c>
      <c r="K181" s="11">
        <f t="shared" si="11"/>
        <v>12.8</v>
      </c>
    </row>
    <row r="182" spans="1:11" ht="47.25" x14ac:dyDescent="0.25">
      <c r="A182" s="100" t="s">
        <v>0</v>
      </c>
      <c r="B182" s="101" t="s">
        <v>1</v>
      </c>
      <c r="C182" s="101"/>
      <c r="D182" s="103" t="s">
        <v>86</v>
      </c>
      <c r="E182" s="101" t="s">
        <v>3</v>
      </c>
      <c r="F182" s="101" t="s">
        <v>4</v>
      </c>
      <c r="G182" s="102" t="s">
        <v>466</v>
      </c>
      <c r="H182" s="103" t="s">
        <v>467</v>
      </c>
      <c r="I182" s="102" t="s">
        <v>87</v>
      </c>
      <c r="J182" s="103" t="s">
        <v>5</v>
      </c>
      <c r="K182" s="104" t="s">
        <v>6</v>
      </c>
    </row>
    <row r="183" spans="1:11" x14ac:dyDescent="0.25">
      <c r="A183" s="30">
        <v>43104</v>
      </c>
      <c r="B183" s="27" t="s">
        <v>91</v>
      </c>
      <c r="C183" s="7"/>
      <c r="D183" s="7">
        <v>25</v>
      </c>
      <c r="E183" s="7">
        <v>1</v>
      </c>
      <c r="F183" s="7">
        <f t="shared" si="12"/>
        <v>24</v>
      </c>
      <c r="G183" s="11">
        <v>4.1870000000000003</v>
      </c>
      <c r="H183" s="11">
        <f t="shared" ref="H183:H198" si="15">I183-G183</f>
        <v>5.8129999999999997</v>
      </c>
      <c r="I183" s="11">
        <v>10</v>
      </c>
      <c r="J183" s="11">
        <f t="shared" si="10"/>
        <v>10</v>
      </c>
      <c r="K183" s="11">
        <f t="shared" si="11"/>
        <v>5.8129999999999997</v>
      </c>
    </row>
    <row r="184" spans="1:11" x14ac:dyDescent="0.25">
      <c r="A184" s="23"/>
      <c r="B184" s="14"/>
      <c r="C184" s="14"/>
      <c r="D184" s="14">
        <f t="shared" si="14"/>
        <v>24</v>
      </c>
      <c r="E184" s="14"/>
      <c r="F184" s="14">
        <f t="shared" si="12"/>
        <v>24</v>
      </c>
      <c r="G184" s="38">
        <v>4.1870000000000003</v>
      </c>
      <c r="H184" s="15">
        <f t="shared" si="15"/>
        <v>-4.1870000000000003</v>
      </c>
      <c r="I184" s="15"/>
      <c r="J184" s="15">
        <f t="shared" si="10"/>
        <v>0</v>
      </c>
      <c r="K184" s="15">
        <f t="shared" si="11"/>
        <v>0</v>
      </c>
    </row>
    <row r="185" spans="1:11" x14ac:dyDescent="0.25">
      <c r="A185" s="30">
        <v>43144</v>
      </c>
      <c r="B185" s="27" t="s">
        <v>91</v>
      </c>
      <c r="C185" s="7"/>
      <c r="D185" s="7">
        <f t="shared" si="14"/>
        <v>24</v>
      </c>
      <c r="E185" s="7">
        <v>1</v>
      </c>
      <c r="F185" s="7">
        <f t="shared" si="12"/>
        <v>23</v>
      </c>
      <c r="G185" s="11">
        <v>4.1870000000000003</v>
      </c>
      <c r="H185" s="11">
        <f t="shared" si="15"/>
        <v>5.8129999999999997</v>
      </c>
      <c r="I185" s="11">
        <v>10</v>
      </c>
      <c r="J185" s="11">
        <f t="shared" si="10"/>
        <v>10</v>
      </c>
      <c r="K185" s="11">
        <f t="shared" si="11"/>
        <v>5.8129999999999997</v>
      </c>
    </row>
    <row r="186" spans="1:11" x14ac:dyDescent="0.25">
      <c r="A186" s="23"/>
      <c r="B186" s="14"/>
      <c r="C186" s="14"/>
      <c r="D186" s="14">
        <f t="shared" si="14"/>
        <v>23</v>
      </c>
      <c r="E186" s="14"/>
      <c r="F186" s="14">
        <f t="shared" si="12"/>
        <v>23</v>
      </c>
      <c r="G186" s="38">
        <v>4.1870000000000003</v>
      </c>
      <c r="H186" s="15">
        <f t="shared" si="15"/>
        <v>-4.1870000000000003</v>
      </c>
      <c r="I186" s="15"/>
      <c r="J186" s="15">
        <f t="shared" si="10"/>
        <v>0</v>
      </c>
      <c r="K186" s="15">
        <f t="shared" si="11"/>
        <v>0</v>
      </c>
    </row>
    <row r="187" spans="1:11" x14ac:dyDescent="0.25">
      <c r="A187" s="22">
        <v>43179</v>
      </c>
      <c r="B187" s="27" t="s">
        <v>91</v>
      </c>
      <c r="C187" s="7"/>
      <c r="D187" s="7">
        <f t="shared" si="14"/>
        <v>23</v>
      </c>
      <c r="E187" s="7">
        <v>2</v>
      </c>
      <c r="F187" s="7">
        <f t="shared" si="12"/>
        <v>21</v>
      </c>
      <c r="G187" s="11">
        <v>4.1870000000000003</v>
      </c>
      <c r="H187" s="11">
        <f t="shared" si="15"/>
        <v>5.8129999999999997</v>
      </c>
      <c r="I187" s="11">
        <v>10</v>
      </c>
      <c r="J187" s="11">
        <f t="shared" si="10"/>
        <v>20</v>
      </c>
      <c r="K187" s="11">
        <f t="shared" si="11"/>
        <v>11.625999999999999</v>
      </c>
    </row>
    <row r="188" spans="1:11" x14ac:dyDescent="0.25">
      <c r="A188" s="22">
        <v>43183</v>
      </c>
      <c r="B188" s="27" t="s">
        <v>91</v>
      </c>
      <c r="C188" s="7"/>
      <c r="D188" s="7">
        <f t="shared" si="14"/>
        <v>21</v>
      </c>
      <c r="E188" s="7">
        <v>1</v>
      </c>
      <c r="F188" s="7">
        <f t="shared" si="12"/>
        <v>20</v>
      </c>
      <c r="G188" s="11">
        <v>4.1870000000000003</v>
      </c>
      <c r="H188" s="11">
        <f t="shared" si="15"/>
        <v>5.8129999999999997</v>
      </c>
      <c r="I188" s="11">
        <v>10</v>
      </c>
      <c r="J188" s="11">
        <f t="shared" si="10"/>
        <v>10</v>
      </c>
      <c r="K188" s="11">
        <f t="shared" si="11"/>
        <v>5.8129999999999997</v>
      </c>
    </row>
    <row r="189" spans="1:11" x14ac:dyDescent="0.25">
      <c r="A189" s="22">
        <v>43183</v>
      </c>
      <c r="B189" s="27" t="s">
        <v>91</v>
      </c>
      <c r="C189" s="7"/>
      <c r="D189" s="7">
        <f t="shared" si="14"/>
        <v>20</v>
      </c>
      <c r="E189" s="7">
        <v>2</v>
      </c>
      <c r="F189" s="7">
        <f t="shared" si="12"/>
        <v>18</v>
      </c>
      <c r="G189" s="11">
        <v>4.1870000000000003</v>
      </c>
      <c r="H189" s="11">
        <f t="shared" si="15"/>
        <v>5.8129999999999997</v>
      </c>
      <c r="I189" s="11">
        <v>10</v>
      </c>
      <c r="J189" s="11">
        <f t="shared" si="10"/>
        <v>20</v>
      </c>
      <c r="K189" s="11">
        <f t="shared" si="11"/>
        <v>11.625999999999999</v>
      </c>
    </row>
    <row r="190" spans="1:11" x14ac:dyDescent="0.25">
      <c r="A190" s="22">
        <v>43190</v>
      </c>
      <c r="B190" s="27" t="s">
        <v>91</v>
      </c>
      <c r="C190" s="7"/>
      <c r="D190" s="7">
        <f t="shared" si="14"/>
        <v>18</v>
      </c>
      <c r="E190" s="7">
        <v>1</v>
      </c>
      <c r="F190" s="7">
        <f t="shared" si="12"/>
        <v>17</v>
      </c>
      <c r="G190" s="11">
        <v>4.1870000000000003</v>
      </c>
      <c r="H190" s="11">
        <f t="shared" si="15"/>
        <v>5.8129999999999997</v>
      </c>
      <c r="I190" s="11">
        <v>10</v>
      </c>
      <c r="J190" s="11">
        <f t="shared" si="10"/>
        <v>10</v>
      </c>
      <c r="K190" s="11">
        <f t="shared" si="11"/>
        <v>5.8129999999999997</v>
      </c>
    </row>
    <row r="191" spans="1:11" x14ac:dyDescent="0.25">
      <c r="A191" s="23"/>
      <c r="B191" s="14"/>
      <c r="C191" s="14"/>
      <c r="D191" s="14">
        <f t="shared" si="14"/>
        <v>17</v>
      </c>
      <c r="E191" s="14"/>
      <c r="F191" s="14">
        <f t="shared" si="12"/>
        <v>17</v>
      </c>
      <c r="G191" s="38">
        <v>4.1870000000000003</v>
      </c>
      <c r="H191" s="15">
        <f t="shared" si="15"/>
        <v>-4.1870000000000003</v>
      </c>
      <c r="I191" s="15"/>
      <c r="J191" s="15">
        <f t="shared" si="10"/>
        <v>0</v>
      </c>
      <c r="K191" s="15">
        <f t="shared" si="11"/>
        <v>0</v>
      </c>
    </row>
    <row r="192" spans="1:11" x14ac:dyDescent="0.25">
      <c r="A192" s="22">
        <v>43210</v>
      </c>
      <c r="B192" s="27" t="s">
        <v>91</v>
      </c>
      <c r="C192" s="7"/>
      <c r="D192" s="7">
        <f t="shared" si="14"/>
        <v>17</v>
      </c>
      <c r="E192" s="7"/>
      <c r="F192" s="7">
        <f t="shared" si="12"/>
        <v>17</v>
      </c>
      <c r="G192" s="11">
        <v>4.1870000000000003</v>
      </c>
      <c r="H192" s="11">
        <f t="shared" si="15"/>
        <v>-4.1870000000000003</v>
      </c>
      <c r="I192" s="11"/>
      <c r="J192" s="11">
        <f t="shared" si="10"/>
        <v>0</v>
      </c>
      <c r="K192" s="11">
        <f t="shared" si="11"/>
        <v>0</v>
      </c>
    </row>
    <row r="193" spans="1:11" x14ac:dyDescent="0.25">
      <c r="A193" s="36"/>
      <c r="B193" s="37"/>
      <c r="C193" s="37"/>
      <c r="D193" s="37">
        <f t="shared" si="14"/>
        <v>17</v>
      </c>
      <c r="E193" s="37">
        <v>1</v>
      </c>
      <c r="F193" s="37">
        <f t="shared" si="12"/>
        <v>16</v>
      </c>
      <c r="G193" s="38">
        <v>4.1870000000000003</v>
      </c>
      <c r="H193" s="38">
        <f t="shared" si="15"/>
        <v>5.8129999999999997</v>
      </c>
      <c r="I193" s="38">
        <v>10</v>
      </c>
      <c r="J193" s="38">
        <f t="shared" si="10"/>
        <v>10</v>
      </c>
      <c r="K193" s="38">
        <f t="shared" si="11"/>
        <v>5.8129999999999997</v>
      </c>
    </row>
    <row r="194" spans="1:11" x14ac:dyDescent="0.25">
      <c r="A194" s="30">
        <v>43264</v>
      </c>
      <c r="B194" s="27" t="s">
        <v>91</v>
      </c>
      <c r="C194" s="7"/>
      <c r="D194" s="7">
        <f t="shared" si="14"/>
        <v>16</v>
      </c>
      <c r="E194" s="7">
        <v>1</v>
      </c>
      <c r="F194" s="7">
        <f>D194-E194</f>
        <v>15</v>
      </c>
      <c r="G194" s="11">
        <v>4.1870000000000003</v>
      </c>
      <c r="H194" s="11">
        <f t="shared" si="15"/>
        <v>5.8129999999999997</v>
      </c>
      <c r="I194" s="11">
        <v>10</v>
      </c>
      <c r="J194" s="11">
        <f>I194*E194</f>
        <v>10</v>
      </c>
      <c r="K194" s="11">
        <f>H194*E194</f>
        <v>5.8129999999999997</v>
      </c>
    </row>
    <row r="195" spans="1:11" x14ac:dyDescent="0.25">
      <c r="A195" s="36"/>
      <c r="B195" s="37"/>
      <c r="C195" s="37"/>
      <c r="D195" s="37">
        <f t="shared" si="14"/>
        <v>15</v>
      </c>
      <c r="E195" s="37"/>
      <c r="F195" s="37">
        <f t="shared" si="12"/>
        <v>15</v>
      </c>
      <c r="G195" s="38">
        <v>4.1870000000000003</v>
      </c>
      <c r="H195" s="38">
        <f t="shared" si="15"/>
        <v>-4.1870000000000003</v>
      </c>
      <c r="I195" s="38"/>
      <c r="J195" s="38">
        <f t="shared" si="10"/>
        <v>0</v>
      </c>
      <c r="K195" s="38">
        <f t="shared" si="11"/>
        <v>0</v>
      </c>
    </row>
    <row r="196" spans="1:11" x14ac:dyDescent="0.25">
      <c r="A196" s="30">
        <v>43315</v>
      </c>
      <c r="B196" s="27" t="s">
        <v>91</v>
      </c>
      <c r="C196" s="7"/>
      <c r="D196" s="7">
        <f t="shared" si="14"/>
        <v>15</v>
      </c>
      <c r="E196" s="7">
        <v>1</v>
      </c>
      <c r="F196" s="7">
        <f t="shared" si="12"/>
        <v>14</v>
      </c>
      <c r="G196" s="11">
        <v>4.1870000000000003</v>
      </c>
      <c r="H196" s="11">
        <f t="shared" si="15"/>
        <v>5.8129999999999997</v>
      </c>
      <c r="I196" s="11">
        <v>10</v>
      </c>
      <c r="J196" s="11">
        <f>I196*E196</f>
        <v>10</v>
      </c>
      <c r="K196" s="11">
        <f>H196*E196</f>
        <v>5.8129999999999997</v>
      </c>
    </row>
    <row r="197" spans="1:11" x14ac:dyDescent="0.25">
      <c r="A197" s="23"/>
      <c r="B197" s="14"/>
      <c r="C197" s="14"/>
      <c r="D197" s="14">
        <f t="shared" si="14"/>
        <v>14</v>
      </c>
      <c r="E197" s="14"/>
      <c r="F197" s="14">
        <f t="shared" si="12"/>
        <v>14</v>
      </c>
      <c r="G197" s="38">
        <v>4.1870000000000003</v>
      </c>
      <c r="H197" s="15">
        <f t="shared" si="15"/>
        <v>-4.1870000000000003</v>
      </c>
      <c r="I197" s="15"/>
      <c r="J197" s="15">
        <f t="shared" si="10"/>
        <v>0</v>
      </c>
      <c r="K197" s="15">
        <f t="shared" si="11"/>
        <v>0</v>
      </c>
    </row>
    <row r="198" spans="1:11" x14ac:dyDescent="0.25">
      <c r="A198" s="30">
        <v>43419</v>
      </c>
      <c r="B198" s="27" t="s">
        <v>91</v>
      </c>
      <c r="C198" s="7"/>
      <c r="D198" s="7">
        <f t="shared" si="14"/>
        <v>14</v>
      </c>
      <c r="E198" s="7">
        <v>1</v>
      </c>
      <c r="F198" s="7">
        <f t="shared" si="12"/>
        <v>13</v>
      </c>
      <c r="G198" s="11">
        <v>4.1870000000000003</v>
      </c>
      <c r="H198" s="11">
        <f t="shared" si="15"/>
        <v>5.8129999999999997</v>
      </c>
      <c r="I198" s="11">
        <v>10</v>
      </c>
      <c r="J198" s="11">
        <f>I198*E198</f>
        <v>10</v>
      </c>
      <c r="K198" s="11">
        <f>H198*E198</f>
        <v>5.8129999999999997</v>
      </c>
    </row>
    <row r="199" spans="1:11" x14ac:dyDescent="0.25">
      <c r="A199" s="39"/>
      <c r="B199" s="40"/>
      <c r="C199" s="40"/>
      <c r="D199" s="40">
        <f t="shared" si="14"/>
        <v>13</v>
      </c>
      <c r="E199" s="40"/>
      <c r="F199" s="40">
        <f t="shared" si="12"/>
        <v>13</v>
      </c>
      <c r="G199" s="41">
        <v>4.1870000000000003</v>
      </c>
      <c r="H199" s="41">
        <f t="shared" si="13"/>
        <v>-4.1870000000000003</v>
      </c>
      <c r="I199" s="41"/>
      <c r="J199" s="41">
        <f t="shared" si="10"/>
        <v>0</v>
      </c>
      <c r="K199" s="41">
        <f t="shared" si="11"/>
        <v>0</v>
      </c>
    </row>
    <row r="200" spans="1:11" x14ac:dyDescent="0.25">
      <c r="A200" s="22">
        <v>43474</v>
      </c>
      <c r="B200" s="27" t="s">
        <v>454</v>
      </c>
      <c r="C200" s="7">
        <v>20</v>
      </c>
      <c r="D200" s="7">
        <v>33</v>
      </c>
      <c r="E200" s="7"/>
      <c r="F200" s="7">
        <f t="shared" si="12"/>
        <v>33</v>
      </c>
      <c r="G200" s="11">
        <v>4.1870000000000003</v>
      </c>
      <c r="H200" s="11">
        <f>I200-G200</f>
        <v>-4.1870000000000003</v>
      </c>
      <c r="I200" s="11"/>
      <c r="J200" s="11">
        <f t="shared" ref="J200:J263" si="16">I200*E200</f>
        <v>0</v>
      </c>
      <c r="K200" s="11">
        <f t="shared" ref="K200:K263" si="17">H200*E200</f>
        <v>0</v>
      </c>
    </row>
    <row r="201" spans="1:11" x14ac:dyDescent="0.25">
      <c r="A201" s="36"/>
      <c r="B201" s="37"/>
      <c r="C201" s="37"/>
      <c r="D201" s="37">
        <f t="shared" si="14"/>
        <v>33</v>
      </c>
      <c r="E201" s="37"/>
      <c r="F201" s="37">
        <f t="shared" ref="F201:F264" si="18">D201-E201</f>
        <v>33</v>
      </c>
      <c r="G201" s="38">
        <v>4.1870000000000003</v>
      </c>
      <c r="H201" s="38">
        <f>I201-G201</f>
        <v>-4.1870000000000003</v>
      </c>
      <c r="I201" s="38"/>
      <c r="J201" s="38">
        <f t="shared" si="16"/>
        <v>0</v>
      </c>
      <c r="K201" s="38">
        <f t="shared" si="17"/>
        <v>0</v>
      </c>
    </row>
    <row r="202" spans="1:11" x14ac:dyDescent="0.25">
      <c r="A202" s="30">
        <v>43475</v>
      </c>
      <c r="B202" s="27" t="s">
        <v>91</v>
      </c>
      <c r="C202" s="7"/>
      <c r="D202" s="7">
        <f t="shared" si="14"/>
        <v>33</v>
      </c>
      <c r="E202" s="7">
        <v>1</v>
      </c>
      <c r="F202" s="7">
        <f t="shared" si="18"/>
        <v>32</v>
      </c>
      <c r="G202" s="11">
        <v>4.1870000000000003</v>
      </c>
      <c r="H202" s="11">
        <f>I202-G202</f>
        <v>5.8129999999999997</v>
      </c>
      <c r="I202" s="11">
        <v>10</v>
      </c>
      <c r="J202" s="11">
        <f t="shared" si="16"/>
        <v>10</v>
      </c>
      <c r="K202" s="11">
        <f t="shared" si="17"/>
        <v>5.8129999999999997</v>
      </c>
    </row>
    <row r="203" spans="1:11" x14ac:dyDescent="0.25">
      <c r="A203" s="36"/>
      <c r="B203" s="37"/>
      <c r="C203" s="37"/>
      <c r="D203" s="37">
        <f t="shared" si="14"/>
        <v>32</v>
      </c>
      <c r="E203" s="37"/>
      <c r="F203" s="37">
        <f t="shared" si="18"/>
        <v>32</v>
      </c>
      <c r="G203" s="38">
        <v>4.1870000000000003</v>
      </c>
      <c r="H203" s="38">
        <f>I203-G203</f>
        <v>-4.1870000000000003</v>
      </c>
      <c r="I203" s="38"/>
      <c r="J203" s="38">
        <f t="shared" si="16"/>
        <v>0</v>
      </c>
      <c r="K203" s="38">
        <f t="shared" si="17"/>
        <v>0</v>
      </c>
    </row>
    <row r="204" spans="1:11" x14ac:dyDescent="0.25">
      <c r="A204" s="22">
        <v>43508</v>
      </c>
      <c r="B204" s="27" t="s">
        <v>91</v>
      </c>
      <c r="C204" s="7"/>
      <c r="D204" s="7">
        <f t="shared" si="14"/>
        <v>32</v>
      </c>
      <c r="E204" s="7">
        <v>1</v>
      </c>
      <c r="F204" s="7">
        <f t="shared" si="18"/>
        <v>31</v>
      </c>
      <c r="G204" s="11">
        <v>4.1870000000000003</v>
      </c>
      <c r="H204" s="11">
        <f t="shared" ref="H204:H264" si="19">I204-G204</f>
        <v>5.8129999999999997</v>
      </c>
      <c r="I204" s="11">
        <v>10</v>
      </c>
      <c r="J204" s="11">
        <f t="shared" si="16"/>
        <v>10</v>
      </c>
      <c r="K204" s="11">
        <f t="shared" si="17"/>
        <v>5.8129999999999997</v>
      </c>
    </row>
    <row r="205" spans="1:11" x14ac:dyDescent="0.25">
      <c r="A205" s="23"/>
      <c r="B205" s="14"/>
      <c r="C205" s="14"/>
      <c r="D205" s="14">
        <f t="shared" si="14"/>
        <v>31</v>
      </c>
      <c r="E205" s="14"/>
      <c r="F205" s="14">
        <f t="shared" si="18"/>
        <v>31</v>
      </c>
      <c r="G205" s="38">
        <v>4.1870000000000003</v>
      </c>
      <c r="H205" s="15">
        <f t="shared" si="19"/>
        <v>-4.1870000000000003</v>
      </c>
      <c r="I205" s="15"/>
      <c r="J205" s="15">
        <f t="shared" si="16"/>
        <v>0</v>
      </c>
      <c r="K205" s="15">
        <f t="shared" si="17"/>
        <v>0</v>
      </c>
    </row>
    <row r="206" spans="1:11" x14ac:dyDescent="0.25">
      <c r="A206" s="22">
        <v>43554</v>
      </c>
      <c r="B206" s="27" t="s">
        <v>91</v>
      </c>
      <c r="C206" s="7"/>
      <c r="D206" s="7">
        <f t="shared" si="14"/>
        <v>31</v>
      </c>
      <c r="E206" s="7">
        <v>1</v>
      </c>
      <c r="F206" s="7">
        <f t="shared" si="18"/>
        <v>30</v>
      </c>
      <c r="G206" s="11">
        <v>4.1870000000000003</v>
      </c>
      <c r="H206" s="11">
        <f>I206-G206</f>
        <v>5.8129999999999997</v>
      </c>
      <c r="I206" s="11">
        <v>10</v>
      </c>
      <c r="J206" s="11">
        <f>I206*E206</f>
        <v>10</v>
      </c>
      <c r="K206" s="11">
        <f>H206*E206</f>
        <v>5.8129999999999997</v>
      </c>
    </row>
    <row r="207" spans="1:11" x14ac:dyDescent="0.25">
      <c r="A207" s="23"/>
      <c r="B207" s="14"/>
      <c r="C207" s="14"/>
      <c r="D207" s="14">
        <f t="shared" si="14"/>
        <v>30</v>
      </c>
      <c r="E207" s="14"/>
      <c r="F207" s="14">
        <f t="shared" si="18"/>
        <v>30</v>
      </c>
      <c r="G207" s="15"/>
      <c r="H207" s="15">
        <f t="shared" si="19"/>
        <v>0</v>
      </c>
      <c r="I207" s="15"/>
      <c r="J207" s="15">
        <f t="shared" si="16"/>
        <v>0</v>
      </c>
      <c r="K207" s="15">
        <f t="shared" si="17"/>
        <v>0</v>
      </c>
    </row>
    <row r="208" spans="1:11" x14ac:dyDescent="0.25">
      <c r="A208" s="22">
        <v>43580</v>
      </c>
      <c r="B208" s="27" t="s">
        <v>91</v>
      </c>
      <c r="C208" s="7"/>
      <c r="D208" s="7">
        <f t="shared" ref="D208:D271" si="20">F207</f>
        <v>30</v>
      </c>
      <c r="E208" s="7">
        <v>1</v>
      </c>
      <c r="F208" s="7">
        <f>D208-E208</f>
        <v>29</v>
      </c>
      <c r="G208" s="11">
        <v>4.1870000000000003</v>
      </c>
      <c r="H208" s="11">
        <f>I208-G208</f>
        <v>5.8129999999999997</v>
      </c>
      <c r="I208" s="11">
        <v>10</v>
      </c>
      <c r="J208" s="11">
        <f>I208*E208</f>
        <v>10</v>
      </c>
      <c r="K208" s="11">
        <f>H208*E208</f>
        <v>5.8129999999999997</v>
      </c>
    </row>
    <row r="209" spans="1:11" x14ac:dyDescent="0.25">
      <c r="A209" s="23"/>
      <c r="B209" s="14"/>
      <c r="C209" s="14"/>
      <c r="D209" s="14">
        <f t="shared" si="20"/>
        <v>29</v>
      </c>
      <c r="E209" s="14"/>
      <c r="F209" s="14">
        <f t="shared" si="18"/>
        <v>29</v>
      </c>
      <c r="G209" s="15"/>
      <c r="H209" s="15">
        <f t="shared" si="19"/>
        <v>0</v>
      </c>
      <c r="I209" s="15"/>
      <c r="J209" s="15">
        <f t="shared" si="16"/>
        <v>0</v>
      </c>
      <c r="K209" s="15">
        <f t="shared" si="17"/>
        <v>0</v>
      </c>
    </row>
    <row r="210" spans="1:11" x14ac:dyDescent="0.25">
      <c r="A210" s="30">
        <v>43587</v>
      </c>
      <c r="B210" s="27" t="s">
        <v>91</v>
      </c>
      <c r="C210" s="7"/>
      <c r="D210" s="7">
        <f t="shared" si="20"/>
        <v>29</v>
      </c>
      <c r="E210" s="7">
        <v>1</v>
      </c>
      <c r="F210" s="7">
        <f t="shared" si="18"/>
        <v>28</v>
      </c>
      <c r="G210" s="11">
        <v>4.1870000000000003</v>
      </c>
      <c r="H210" s="11">
        <f t="shared" si="19"/>
        <v>5.8129999999999997</v>
      </c>
      <c r="I210" s="11">
        <v>10</v>
      </c>
      <c r="J210" s="11">
        <f t="shared" si="16"/>
        <v>10</v>
      </c>
      <c r="K210" s="11">
        <f t="shared" si="17"/>
        <v>5.8129999999999997</v>
      </c>
    </row>
    <row r="211" spans="1:11" x14ac:dyDescent="0.25">
      <c r="A211" s="90"/>
      <c r="B211" s="37"/>
      <c r="C211" s="37"/>
      <c r="D211" s="37">
        <f t="shared" si="20"/>
        <v>28</v>
      </c>
      <c r="E211" s="37"/>
      <c r="F211" s="37">
        <f t="shared" si="18"/>
        <v>28</v>
      </c>
      <c r="G211" s="38"/>
      <c r="H211" s="38">
        <f t="shared" si="19"/>
        <v>0</v>
      </c>
      <c r="I211" s="38"/>
      <c r="J211" s="38">
        <f t="shared" si="16"/>
        <v>0</v>
      </c>
      <c r="K211" s="38">
        <f t="shared" si="17"/>
        <v>0</v>
      </c>
    </row>
    <row r="212" spans="1:11" x14ac:dyDescent="0.25">
      <c r="A212" s="30">
        <v>43684</v>
      </c>
      <c r="B212" s="27" t="s">
        <v>91</v>
      </c>
      <c r="C212" s="7"/>
      <c r="D212" s="7">
        <f t="shared" si="20"/>
        <v>28</v>
      </c>
      <c r="E212" s="7">
        <v>1</v>
      </c>
      <c r="F212" s="7">
        <f t="shared" si="18"/>
        <v>27</v>
      </c>
      <c r="G212" s="11">
        <v>4.1870000000000003</v>
      </c>
      <c r="H212" s="11">
        <f t="shared" si="19"/>
        <v>5.8129999999999997</v>
      </c>
      <c r="I212" s="11">
        <v>10</v>
      </c>
      <c r="J212" s="11">
        <f t="shared" si="16"/>
        <v>10</v>
      </c>
      <c r="K212" s="11">
        <f t="shared" si="17"/>
        <v>5.8129999999999997</v>
      </c>
    </row>
    <row r="213" spans="1:11" x14ac:dyDescent="0.25">
      <c r="A213" s="22">
        <v>43703</v>
      </c>
      <c r="B213" s="27" t="s">
        <v>91</v>
      </c>
      <c r="C213" s="7"/>
      <c r="D213" s="7">
        <f t="shared" si="20"/>
        <v>27</v>
      </c>
      <c r="E213" s="7">
        <v>1</v>
      </c>
      <c r="F213" s="7">
        <f t="shared" si="18"/>
        <v>26</v>
      </c>
      <c r="G213" s="11">
        <v>4.1870000000000003</v>
      </c>
      <c r="H213" s="11">
        <f t="shared" si="19"/>
        <v>5.8129999999999997</v>
      </c>
      <c r="I213" s="11">
        <v>10</v>
      </c>
      <c r="J213" s="11">
        <f t="shared" si="16"/>
        <v>10</v>
      </c>
      <c r="K213" s="11">
        <f t="shared" si="17"/>
        <v>5.8129999999999997</v>
      </c>
    </row>
    <row r="214" spans="1:11" x14ac:dyDescent="0.25">
      <c r="A214" s="22">
        <v>43705</v>
      </c>
      <c r="B214" s="27" t="s">
        <v>91</v>
      </c>
      <c r="C214" s="7"/>
      <c r="D214" s="7">
        <f t="shared" si="20"/>
        <v>26</v>
      </c>
      <c r="E214" s="7">
        <v>1</v>
      </c>
      <c r="F214" s="7">
        <f t="shared" si="18"/>
        <v>25</v>
      </c>
      <c r="G214" s="11">
        <v>4.1870000000000003</v>
      </c>
      <c r="H214" s="11">
        <f t="shared" si="19"/>
        <v>5.8129999999999997</v>
      </c>
      <c r="I214" s="11">
        <v>10</v>
      </c>
      <c r="J214" s="11">
        <f t="shared" si="16"/>
        <v>10</v>
      </c>
      <c r="K214" s="11">
        <f t="shared" si="17"/>
        <v>5.8129999999999997</v>
      </c>
    </row>
    <row r="215" spans="1:11" x14ac:dyDescent="0.25">
      <c r="A215" s="36"/>
      <c r="B215" s="37"/>
      <c r="C215" s="37"/>
      <c r="D215" s="37">
        <f t="shared" si="20"/>
        <v>25</v>
      </c>
      <c r="E215" s="37"/>
      <c r="F215" s="37">
        <f t="shared" si="18"/>
        <v>25</v>
      </c>
      <c r="G215" s="38"/>
      <c r="H215" s="38">
        <f t="shared" si="19"/>
        <v>0</v>
      </c>
      <c r="I215" s="38"/>
      <c r="J215" s="38">
        <f t="shared" si="16"/>
        <v>0</v>
      </c>
      <c r="K215" s="38">
        <f t="shared" si="17"/>
        <v>0</v>
      </c>
    </row>
    <row r="216" spans="1:11" x14ac:dyDescent="0.25">
      <c r="A216" s="22">
        <v>43703</v>
      </c>
      <c r="B216" s="27" t="s">
        <v>91</v>
      </c>
      <c r="C216" s="7"/>
      <c r="D216" s="7">
        <f t="shared" si="20"/>
        <v>25</v>
      </c>
      <c r="E216" s="7">
        <v>1</v>
      </c>
      <c r="F216" s="7">
        <f t="shared" si="18"/>
        <v>24</v>
      </c>
      <c r="G216" s="11">
        <v>4.1870000000000003</v>
      </c>
      <c r="H216" s="11">
        <f t="shared" si="19"/>
        <v>5.8129999999999997</v>
      </c>
      <c r="I216" s="11">
        <v>10</v>
      </c>
      <c r="J216" s="11">
        <f t="shared" si="16"/>
        <v>10</v>
      </c>
      <c r="K216" s="11">
        <f t="shared" si="17"/>
        <v>5.8129999999999997</v>
      </c>
    </row>
    <row r="217" spans="1:11" x14ac:dyDescent="0.25">
      <c r="A217" s="23"/>
      <c r="B217" s="14"/>
      <c r="C217" s="14"/>
      <c r="D217" s="14">
        <f t="shared" si="20"/>
        <v>24</v>
      </c>
      <c r="E217" s="14"/>
      <c r="F217" s="14">
        <f t="shared" si="18"/>
        <v>24</v>
      </c>
      <c r="G217" s="15"/>
      <c r="H217" s="15">
        <f t="shared" si="19"/>
        <v>0</v>
      </c>
      <c r="I217" s="15"/>
      <c r="J217" s="15">
        <f t="shared" si="16"/>
        <v>0</v>
      </c>
      <c r="K217" s="15">
        <f t="shared" si="17"/>
        <v>0</v>
      </c>
    </row>
    <row r="218" spans="1:11" x14ac:dyDescent="0.25">
      <c r="A218" s="30">
        <v>43830</v>
      </c>
      <c r="B218" s="27" t="s">
        <v>91</v>
      </c>
      <c r="C218" s="7"/>
      <c r="D218" s="7">
        <f t="shared" si="20"/>
        <v>24</v>
      </c>
      <c r="E218" s="7">
        <v>1</v>
      </c>
      <c r="F218" s="7">
        <f t="shared" si="18"/>
        <v>23</v>
      </c>
      <c r="G218" s="11">
        <v>4.1870000000000003</v>
      </c>
      <c r="H218" s="11">
        <f t="shared" si="19"/>
        <v>5.8129999999999997</v>
      </c>
      <c r="I218" s="11">
        <v>10</v>
      </c>
      <c r="J218" s="11">
        <f t="shared" si="16"/>
        <v>10</v>
      </c>
      <c r="K218" s="11">
        <f t="shared" si="17"/>
        <v>5.8129999999999997</v>
      </c>
    </row>
    <row r="219" spans="1:11" x14ac:dyDescent="0.25">
      <c r="A219" s="39"/>
      <c r="B219" s="40"/>
      <c r="C219" s="40"/>
      <c r="D219" s="40">
        <f t="shared" si="20"/>
        <v>23</v>
      </c>
      <c r="E219" s="40"/>
      <c r="F219" s="40">
        <f t="shared" si="18"/>
        <v>23</v>
      </c>
      <c r="G219" s="41">
        <v>4.1870000000000003</v>
      </c>
      <c r="H219" s="41">
        <f t="shared" si="19"/>
        <v>-4.1870000000000003</v>
      </c>
      <c r="I219" s="41"/>
      <c r="J219" s="41">
        <f t="shared" si="16"/>
        <v>0</v>
      </c>
      <c r="K219" s="41">
        <f t="shared" si="17"/>
        <v>0</v>
      </c>
    </row>
    <row r="220" spans="1:11" x14ac:dyDescent="0.25">
      <c r="A220" s="30">
        <v>43839</v>
      </c>
      <c r="B220" s="27" t="s">
        <v>91</v>
      </c>
      <c r="C220" s="7"/>
      <c r="D220" s="7">
        <f t="shared" si="20"/>
        <v>23</v>
      </c>
      <c r="E220" s="7">
        <v>1</v>
      </c>
      <c r="F220" s="7">
        <f t="shared" si="18"/>
        <v>22</v>
      </c>
      <c r="G220" s="11">
        <v>3.6</v>
      </c>
      <c r="H220" s="11">
        <f t="shared" si="19"/>
        <v>6.4</v>
      </c>
      <c r="I220" s="11">
        <v>10</v>
      </c>
      <c r="J220" s="11">
        <f t="shared" si="16"/>
        <v>10</v>
      </c>
      <c r="K220" s="11">
        <f t="shared" si="17"/>
        <v>6.4</v>
      </c>
    </row>
    <row r="221" spans="1:11" x14ac:dyDescent="0.25">
      <c r="A221" s="36"/>
      <c r="B221" s="37"/>
      <c r="C221" s="37"/>
      <c r="D221" s="37">
        <f t="shared" si="20"/>
        <v>22</v>
      </c>
      <c r="E221" s="37"/>
      <c r="F221" s="37">
        <f t="shared" si="18"/>
        <v>22</v>
      </c>
      <c r="G221" s="38">
        <v>3.6</v>
      </c>
      <c r="H221" s="38">
        <f t="shared" si="19"/>
        <v>-3.6</v>
      </c>
      <c r="I221" s="38"/>
      <c r="J221" s="38">
        <f t="shared" si="16"/>
        <v>0</v>
      </c>
      <c r="K221" s="38">
        <f t="shared" si="17"/>
        <v>0</v>
      </c>
    </row>
    <row r="222" spans="1:11" x14ac:dyDescent="0.25">
      <c r="A222" s="30">
        <v>43862</v>
      </c>
      <c r="B222" s="27" t="s">
        <v>91</v>
      </c>
      <c r="C222" s="7"/>
      <c r="D222" s="7">
        <f t="shared" si="20"/>
        <v>22</v>
      </c>
      <c r="E222" s="7">
        <v>1</v>
      </c>
      <c r="F222" s="7">
        <f t="shared" si="18"/>
        <v>21</v>
      </c>
      <c r="G222" s="11">
        <v>3.6</v>
      </c>
      <c r="H222" s="11">
        <f t="shared" si="19"/>
        <v>6.4</v>
      </c>
      <c r="I222" s="11">
        <v>10</v>
      </c>
      <c r="J222" s="11">
        <f t="shared" si="16"/>
        <v>10</v>
      </c>
      <c r="K222" s="11">
        <f t="shared" si="17"/>
        <v>6.4</v>
      </c>
    </row>
    <row r="223" spans="1:11" x14ac:dyDescent="0.25">
      <c r="A223" s="30">
        <v>43872</v>
      </c>
      <c r="B223" s="27" t="s">
        <v>91</v>
      </c>
      <c r="C223" s="7"/>
      <c r="D223" s="7">
        <f t="shared" si="20"/>
        <v>21</v>
      </c>
      <c r="E223" s="7">
        <v>1</v>
      </c>
      <c r="F223" s="7">
        <f t="shared" si="18"/>
        <v>20</v>
      </c>
      <c r="G223" s="11">
        <v>3.6</v>
      </c>
      <c r="H223" s="11">
        <f t="shared" si="19"/>
        <v>6.4</v>
      </c>
      <c r="I223" s="11">
        <v>10</v>
      </c>
      <c r="J223" s="11">
        <f t="shared" si="16"/>
        <v>10</v>
      </c>
      <c r="K223" s="11">
        <f t="shared" si="17"/>
        <v>6.4</v>
      </c>
    </row>
    <row r="224" spans="1:11" x14ac:dyDescent="0.25">
      <c r="A224" s="22"/>
      <c r="B224" s="7"/>
      <c r="C224" s="7"/>
      <c r="D224" s="7">
        <f t="shared" si="20"/>
        <v>20</v>
      </c>
      <c r="E224" s="7"/>
      <c r="F224" s="7">
        <f t="shared" si="18"/>
        <v>20</v>
      </c>
      <c r="G224" s="11">
        <v>3.6</v>
      </c>
      <c r="H224" s="11">
        <f t="shared" si="19"/>
        <v>-3.6</v>
      </c>
      <c r="I224" s="11"/>
      <c r="J224" s="11">
        <f t="shared" si="16"/>
        <v>0</v>
      </c>
      <c r="K224" s="11">
        <f t="shared" si="17"/>
        <v>0</v>
      </c>
    </row>
    <row r="225" spans="1:11" x14ac:dyDescent="0.25">
      <c r="A225" s="22"/>
      <c r="B225" s="7"/>
      <c r="C225" s="7"/>
      <c r="D225" s="7">
        <f t="shared" si="20"/>
        <v>20</v>
      </c>
      <c r="E225" s="7"/>
      <c r="F225" s="7">
        <f t="shared" si="18"/>
        <v>20</v>
      </c>
      <c r="G225" s="11">
        <v>3.6</v>
      </c>
      <c r="H225" s="11">
        <f t="shared" si="19"/>
        <v>-3.6</v>
      </c>
      <c r="I225" s="11"/>
      <c r="J225" s="11">
        <f t="shared" si="16"/>
        <v>0</v>
      </c>
      <c r="K225" s="11">
        <f t="shared" si="17"/>
        <v>0</v>
      </c>
    </row>
    <row r="226" spans="1:11" x14ac:dyDescent="0.25">
      <c r="A226" s="22"/>
      <c r="B226" s="7"/>
      <c r="C226" s="7"/>
      <c r="D226" s="7">
        <f t="shared" si="20"/>
        <v>20</v>
      </c>
      <c r="E226" s="7"/>
      <c r="F226" s="7">
        <f t="shared" si="18"/>
        <v>20</v>
      </c>
      <c r="G226" s="11">
        <v>3.6</v>
      </c>
      <c r="H226" s="11">
        <f t="shared" si="19"/>
        <v>-3.6</v>
      </c>
      <c r="I226" s="11"/>
      <c r="J226" s="11">
        <f t="shared" si="16"/>
        <v>0</v>
      </c>
      <c r="K226" s="11">
        <f t="shared" si="17"/>
        <v>0</v>
      </c>
    </row>
    <row r="227" spans="1:11" x14ac:dyDescent="0.25">
      <c r="A227" s="22"/>
      <c r="B227" s="7"/>
      <c r="C227" s="7"/>
      <c r="D227" s="7">
        <f t="shared" si="20"/>
        <v>20</v>
      </c>
      <c r="E227" s="7"/>
      <c r="F227" s="7">
        <f t="shared" si="18"/>
        <v>20</v>
      </c>
      <c r="G227" s="11">
        <v>3.6</v>
      </c>
      <c r="H227" s="11">
        <f t="shared" si="19"/>
        <v>-3.6</v>
      </c>
      <c r="I227" s="11"/>
      <c r="J227" s="11">
        <f t="shared" si="16"/>
        <v>0</v>
      </c>
      <c r="K227" s="11">
        <f t="shared" si="17"/>
        <v>0</v>
      </c>
    </row>
    <row r="228" spans="1:11" x14ac:dyDescent="0.25">
      <c r="A228" s="22"/>
      <c r="B228" s="7"/>
      <c r="C228" s="7"/>
      <c r="D228" s="7">
        <f t="shared" si="20"/>
        <v>20</v>
      </c>
      <c r="E228" s="7"/>
      <c r="F228" s="7">
        <f t="shared" si="18"/>
        <v>20</v>
      </c>
      <c r="G228" s="11">
        <v>3.6</v>
      </c>
      <c r="H228" s="11">
        <f t="shared" si="19"/>
        <v>-3.6</v>
      </c>
      <c r="I228" s="11"/>
      <c r="J228" s="11">
        <f t="shared" si="16"/>
        <v>0</v>
      </c>
      <c r="K228" s="11">
        <f t="shared" si="17"/>
        <v>0</v>
      </c>
    </row>
    <row r="229" spans="1:11" x14ac:dyDescent="0.25">
      <c r="A229" s="22"/>
      <c r="B229" s="7"/>
      <c r="C229" s="7"/>
      <c r="D229" s="7">
        <f t="shared" si="20"/>
        <v>20</v>
      </c>
      <c r="E229" s="7"/>
      <c r="F229" s="7">
        <f t="shared" si="18"/>
        <v>20</v>
      </c>
      <c r="G229" s="11">
        <v>3.6</v>
      </c>
      <c r="H229" s="11">
        <f t="shared" si="19"/>
        <v>-3.6</v>
      </c>
      <c r="I229" s="11"/>
      <c r="J229" s="11">
        <f t="shared" si="16"/>
        <v>0</v>
      </c>
      <c r="K229" s="11">
        <f t="shared" si="17"/>
        <v>0</v>
      </c>
    </row>
    <row r="230" spans="1:11" x14ac:dyDescent="0.25">
      <c r="A230" s="22"/>
      <c r="B230" s="7"/>
      <c r="C230" s="7"/>
      <c r="D230" s="7">
        <f t="shared" si="20"/>
        <v>20</v>
      </c>
      <c r="E230" s="7"/>
      <c r="F230" s="7">
        <f t="shared" si="18"/>
        <v>20</v>
      </c>
      <c r="G230" s="11">
        <v>3.6</v>
      </c>
      <c r="H230" s="11">
        <f t="shared" si="19"/>
        <v>-3.6</v>
      </c>
      <c r="I230" s="11"/>
      <c r="J230" s="11">
        <f t="shared" si="16"/>
        <v>0</v>
      </c>
      <c r="K230" s="11">
        <f t="shared" si="17"/>
        <v>0</v>
      </c>
    </row>
    <row r="231" spans="1:11" x14ac:dyDescent="0.25">
      <c r="A231" s="22"/>
      <c r="B231" s="7"/>
      <c r="C231" s="7"/>
      <c r="D231" s="7">
        <f t="shared" si="20"/>
        <v>20</v>
      </c>
      <c r="E231" s="7"/>
      <c r="F231" s="7">
        <f t="shared" si="18"/>
        <v>20</v>
      </c>
      <c r="G231" s="11">
        <v>3.6</v>
      </c>
      <c r="H231" s="11">
        <f t="shared" si="19"/>
        <v>-3.6</v>
      </c>
      <c r="I231" s="11"/>
      <c r="J231" s="11">
        <f t="shared" si="16"/>
        <v>0</v>
      </c>
      <c r="K231" s="11">
        <f t="shared" si="17"/>
        <v>0</v>
      </c>
    </row>
    <row r="232" spans="1:11" x14ac:dyDescent="0.25">
      <c r="A232" s="22"/>
      <c r="B232" s="7"/>
      <c r="C232" s="7"/>
      <c r="D232" s="7">
        <f t="shared" si="20"/>
        <v>20</v>
      </c>
      <c r="E232" s="7"/>
      <c r="F232" s="7">
        <f t="shared" si="18"/>
        <v>20</v>
      </c>
      <c r="G232" s="11">
        <v>3.6</v>
      </c>
      <c r="H232" s="11">
        <f t="shared" si="19"/>
        <v>-3.6</v>
      </c>
      <c r="I232" s="11"/>
      <c r="J232" s="11">
        <f t="shared" si="16"/>
        <v>0</v>
      </c>
      <c r="K232" s="11">
        <f t="shared" si="17"/>
        <v>0</v>
      </c>
    </row>
    <row r="233" spans="1:11" x14ac:dyDescent="0.25">
      <c r="A233" s="22"/>
      <c r="B233" s="7"/>
      <c r="C233" s="7"/>
      <c r="D233" s="7">
        <f t="shared" si="20"/>
        <v>20</v>
      </c>
      <c r="E233" s="7"/>
      <c r="F233" s="7">
        <f t="shared" si="18"/>
        <v>20</v>
      </c>
      <c r="G233" s="11">
        <v>3.6</v>
      </c>
      <c r="H233" s="11">
        <f t="shared" si="19"/>
        <v>-3.6</v>
      </c>
      <c r="I233" s="11"/>
      <c r="J233" s="11">
        <f t="shared" si="16"/>
        <v>0</v>
      </c>
      <c r="K233" s="11">
        <f t="shared" si="17"/>
        <v>0</v>
      </c>
    </row>
    <row r="234" spans="1:11" x14ac:dyDescent="0.25">
      <c r="A234" s="22"/>
      <c r="B234" s="7"/>
      <c r="C234" s="7"/>
      <c r="D234" s="7">
        <f t="shared" si="20"/>
        <v>20</v>
      </c>
      <c r="E234" s="7"/>
      <c r="F234" s="7">
        <f t="shared" si="18"/>
        <v>20</v>
      </c>
      <c r="G234" s="11">
        <v>3.6</v>
      </c>
      <c r="H234" s="11">
        <f t="shared" si="19"/>
        <v>-3.6</v>
      </c>
      <c r="I234" s="11"/>
      <c r="J234" s="11">
        <f t="shared" si="16"/>
        <v>0</v>
      </c>
      <c r="K234" s="11">
        <f t="shared" si="17"/>
        <v>0</v>
      </c>
    </row>
    <row r="235" spans="1:11" x14ac:dyDescent="0.25">
      <c r="A235" s="22"/>
      <c r="B235" s="7"/>
      <c r="C235" s="7"/>
      <c r="D235" s="7">
        <f t="shared" si="20"/>
        <v>20</v>
      </c>
      <c r="E235" s="7"/>
      <c r="F235" s="7">
        <f t="shared" si="18"/>
        <v>20</v>
      </c>
      <c r="G235" s="11">
        <v>3.6</v>
      </c>
      <c r="H235" s="11">
        <f t="shared" si="19"/>
        <v>-3.6</v>
      </c>
      <c r="I235" s="11"/>
      <c r="J235" s="11">
        <f t="shared" si="16"/>
        <v>0</v>
      </c>
      <c r="K235" s="11">
        <f t="shared" si="17"/>
        <v>0</v>
      </c>
    </row>
    <row r="236" spans="1:11" x14ac:dyDescent="0.25">
      <c r="A236" s="22"/>
      <c r="B236" s="7"/>
      <c r="C236" s="7"/>
      <c r="D236" s="7">
        <f t="shared" si="20"/>
        <v>20</v>
      </c>
      <c r="E236" s="7"/>
      <c r="F236" s="7">
        <f t="shared" si="18"/>
        <v>20</v>
      </c>
      <c r="G236" s="11">
        <v>3.6</v>
      </c>
      <c r="H236" s="11">
        <f t="shared" si="19"/>
        <v>-3.6</v>
      </c>
      <c r="I236" s="11"/>
      <c r="J236" s="11">
        <f t="shared" si="16"/>
        <v>0</v>
      </c>
      <c r="K236" s="11">
        <f t="shared" si="17"/>
        <v>0</v>
      </c>
    </row>
    <row r="237" spans="1:11" x14ac:dyDescent="0.25">
      <c r="A237" s="22"/>
      <c r="B237" s="7"/>
      <c r="C237" s="7"/>
      <c r="D237" s="7">
        <f t="shared" si="20"/>
        <v>20</v>
      </c>
      <c r="E237" s="7"/>
      <c r="F237" s="7">
        <f t="shared" si="18"/>
        <v>20</v>
      </c>
      <c r="G237" s="11">
        <v>3.6</v>
      </c>
      <c r="H237" s="11">
        <f t="shared" si="19"/>
        <v>-3.6</v>
      </c>
      <c r="I237" s="11"/>
      <c r="J237" s="11">
        <f t="shared" si="16"/>
        <v>0</v>
      </c>
      <c r="K237" s="11">
        <f t="shared" si="17"/>
        <v>0</v>
      </c>
    </row>
    <row r="238" spans="1:11" x14ac:dyDescent="0.25">
      <c r="A238" s="22"/>
      <c r="B238" s="7"/>
      <c r="C238" s="7"/>
      <c r="D238" s="7">
        <f t="shared" si="20"/>
        <v>20</v>
      </c>
      <c r="E238" s="7"/>
      <c r="F238" s="7">
        <f t="shared" si="18"/>
        <v>20</v>
      </c>
      <c r="G238" s="11">
        <v>3.6</v>
      </c>
      <c r="H238" s="11">
        <f t="shared" si="19"/>
        <v>-3.6</v>
      </c>
      <c r="I238" s="11"/>
      <c r="J238" s="11">
        <f t="shared" si="16"/>
        <v>0</v>
      </c>
      <c r="K238" s="11">
        <f t="shared" si="17"/>
        <v>0</v>
      </c>
    </row>
    <row r="239" spans="1:11" x14ac:dyDescent="0.25">
      <c r="A239" s="22"/>
      <c r="B239" s="7"/>
      <c r="C239" s="7"/>
      <c r="D239" s="7">
        <f t="shared" si="20"/>
        <v>20</v>
      </c>
      <c r="E239" s="7"/>
      <c r="F239" s="7">
        <f t="shared" si="18"/>
        <v>20</v>
      </c>
      <c r="G239" s="11">
        <v>3.6</v>
      </c>
      <c r="H239" s="11">
        <f t="shared" si="19"/>
        <v>-3.6</v>
      </c>
      <c r="I239" s="11"/>
      <c r="J239" s="11">
        <f t="shared" si="16"/>
        <v>0</v>
      </c>
      <c r="K239" s="11">
        <f t="shared" si="17"/>
        <v>0</v>
      </c>
    </row>
    <row r="240" spans="1:11" x14ac:dyDescent="0.25">
      <c r="A240" s="22"/>
      <c r="B240" s="7"/>
      <c r="C240" s="7"/>
      <c r="D240" s="7">
        <f t="shared" si="20"/>
        <v>20</v>
      </c>
      <c r="E240" s="7"/>
      <c r="F240" s="7">
        <f t="shared" si="18"/>
        <v>20</v>
      </c>
      <c r="G240" s="11">
        <v>3.6</v>
      </c>
      <c r="H240" s="11">
        <f t="shared" si="19"/>
        <v>-3.6</v>
      </c>
      <c r="I240" s="11"/>
      <c r="J240" s="11">
        <f t="shared" si="16"/>
        <v>0</v>
      </c>
      <c r="K240" s="11">
        <f t="shared" si="17"/>
        <v>0</v>
      </c>
    </row>
    <row r="241" spans="1:11" x14ac:dyDescent="0.25">
      <c r="A241" s="22"/>
      <c r="B241" s="7"/>
      <c r="C241" s="7"/>
      <c r="D241" s="7">
        <f t="shared" si="20"/>
        <v>20</v>
      </c>
      <c r="E241" s="7"/>
      <c r="F241" s="7">
        <f t="shared" si="18"/>
        <v>20</v>
      </c>
      <c r="G241" s="11">
        <v>3.6</v>
      </c>
      <c r="H241" s="11">
        <f t="shared" si="19"/>
        <v>-3.6</v>
      </c>
      <c r="I241" s="11"/>
      <c r="J241" s="11">
        <f t="shared" si="16"/>
        <v>0</v>
      </c>
      <c r="K241" s="11">
        <f t="shared" si="17"/>
        <v>0</v>
      </c>
    </row>
    <row r="242" spans="1:11" x14ac:dyDescent="0.25">
      <c r="A242" s="22"/>
      <c r="B242" s="7"/>
      <c r="C242" s="7"/>
      <c r="D242" s="7">
        <f t="shared" si="20"/>
        <v>20</v>
      </c>
      <c r="E242" s="7"/>
      <c r="F242" s="7">
        <f t="shared" si="18"/>
        <v>20</v>
      </c>
      <c r="G242" s="11">
        <v>3.6</v>
      </c>
      <c r="H242" s="11">
        <f t="shared" si="19"/>
        <v>-3.6</v>
      </c>
      <c r="I242" s="11"/>
      <c r="J242" s="11">
        <f t="shared" si="16"/>
        <v>0</v>
      </c>
      <c r="K242" s="11">
        <f t="shared" si="17"/>
        <v>0</v>
      </c>
    </row>
    <row r="243" spans="1:11" x14ac:dyDescent="0.25">
      <c r="A243" s="22"/>
      <c r="B243" s="7"/>
      <c r="C243" s="7"/>
      <c r="D243" s="7">
        <f t="shared" si="20"/>
        <v>20</v>
      </c>
      <c r="E243" s="7"/>
      <c r="F243" s="7">
        <f t="shared" si="18"/>
        <v>20</v>
      </c>
      <c r="G243" s="11">
        <v>3.6</v>
      </c>
      <c r="H243" s="11">
        <f t="shared" si="19"/>
        <v>-3.6</v>
      </c>
      <c r="I243" s="11"/>
      <c r="J243" s="11">
        <f t="shared" si="16"/>
        <v>0</v>
      </c>
      <c r="K243" s="11">
        <f t="shared" si="17"/>
        <v>0</v>
      </c>
    </row>
    <row r="244" spans="1:11" x14ac:dyDescent="0.25">
      <c r="A244" s="22"/>
      <c r="B244" s="7"/>
      <c r="C244" s="7"/>
      <c r="D244" s="7">
        <f t="shared" si="20"/>
        <v>20</v>
      </c>
      <c r="E244" s="7"/>
      <c r="F244" s="7">
        <f t="shared" si="18"/>
        <v>20</v>
      </c>
      <c r="G244" s="11">
        <v>3.6</v>
      </c>
      <c r="H244" s="11">
        <f t="shared" si="19"/>
        <v>-3.6</v>
      </c>
      <c r="I244" s="11"/>
      <c r="J244" s="11">
        <f t="shared" si="16"/>
        <v>0</v>
      </c>
      <c r="K244" s="11">
        <f t="shared" si="17"/>
        <v>0</v>
      </c>
    </row>
    <row r="245" spans="1:11" x14ac:dyDescent="0.25">
      <c r="A245" s="22"/>
      <c r="B245" s="7"/>
      <c r="C245" s="7"/>
      <c r="D245" s="7">
        <f t="shared" si="20"/>
        <v>20</v>
      </c>
      <c r="E245" s="7"/>
      <c r="F245" s="7">
        <f t="shared" si="18"/>
        <v>20</v>
      </c>
      <c r="G245" s="11">
        <v>3.6</v>
      </c>
      <c r="H245" s="11">
        <f t="shared" si="19"/>
        <v>-3.6</v>
      </c>
      <c r="I245" s="11"/>
      <c r="J245" s="11">
        <f t="shared" si="16"/>
        <v>0</v>
      </c>
      <c r="K245" s="11">
        <f t="shared" si="17"/>
        <v>0</v>
      </c>
    </row>
    <row r="246" spans="1:11" x14ac:dyDescent="0.25">
      <c r="A246" s="22"/>
      <c r="B246" s="7"/>
      <c r="C246" s="7"/>
      <c r="D246" s="7">
        <f t="shared" si="20"/>
        <v>20</v>
      </c>
      <c r="E246" s="7"/>
      <c r="F246" s="7">
        <f t="shared" si="18"/>
        <v>20</v>
      </c>
      <c r="G246" s="11">
        <v>3.6</v>
      </c>
      <c r="H246" s="11">
        <f t="shared" si="19"/>
        <v>-3.6</v>
      </c>
      <c r="I246" s="11"/>
      <c r="J246" s="11">
        <f t="shared" si="16"/>
        <v>0</v>
      </c>
      <c r="K246" s="11">
        <f t="shared" si="17"/>
        <v>0</v>
      </c>
    </row>
    <row r="247" spans="1:11" x14ac:dyDescent="0.25">
      <c r="A247" s="22"/>
      <c r="B247" s="7"/>
      <c r="C247" s="7"/>
      <c r="D247" s="7">
        <f t="shared" si="20"/>
        <v>20</v>
      </c>
      <c r="E247" s="7"/>
      <c r="F247" s="7">
        <f t="shared" si="18"/>
        <v>20</v>
      </c>
      <c r="G247" s="11">
        <v>3.6</v>
      </c>
      <c r="H247" s="11">
        <f t="shared" si="19"/>
        <v>-3.6</v>
      </c>
      <c r="I247" s="11"/>
      <c r="J247" s="11">
        <f t="shared" si="16"/>
        <v>0</v>
      </c>
      <c r="K247" s="11">
        <f t="shared" si="17"/>
        <v>0</v>
      </c>
    </row>
    <row r="248" spans="1:11" x14ac:dyDescent="0.25">
      <c r="A248" s="22"/>
      <c r="B248" s="7"/>
      <c r="C248" s="7"/>
      <c r="D248" s="7">
        <f t="shared" si="20"/>
        <v>20</v>
      </c>
      <c r="E248" s="7"/>
      <c r="F248" s="7">
        <f t="shared" si="18"/>
        <v>20</v>
      </c>
      <c r="G248" s="11">
        <v>3.6</v>
      </c>
      <c r="H248" s="11">
        <f t="shared" si="19"/>
        <v>-3.6</v>
      </c>
      <c r="I248" s="11"/>
      <c r="J248" s="11">
        <f t="shared" si="16"/>
        <v>0</v>
      </c>
      <c r="K248" s="11">
        <f t="shared" si="17"/>
        <v>0</v>
      </c>
    </row>
    <row r="249" spans="1:11" x14ac:dyDescent="0.25">
      <c r="A249" s="22"/>
      <c r="B249" s="7"/>
      <c r="C249" s="7"/>
      <c r="D249" s="7">
        <f t="shared" si="20"/>
        <v>20</v>
      </c>
      <c r="E249" s="7"/>
      <c r="F249" s="7">
        <f t="shared" si="18"/>
        <v>20</v>
      </c>
      <c r="G249" s="11">
        <v>3.6</v>
      </c>
      <c r="H249" s="11">
        <f t="shared" si="19"/>
        <v>-3.6</v>
      </c>
      <c r="I249" s="11"/>
      <c r="J249" s="11">
        <f t="shared" si="16"/>
        <v>0</v>
      </c>
      <c r="K249" s="11">
        <f t="shared" si="17"/>
        <v>0</v>
      </c>
    </row>
    <row r="250" spans="1:11" x14ac:dyDescent="0.25">
      <c r="A250" s="22"/>
      <c r="B250" s="7"/>
      <c r="C250" s="7"/>
      <c r="D250" s="7">
        <f t="shared" si="20"/>
        <v>20</v>
      </c>
      <c r="E250" s="7"/>
      <c r="F250" s="7">
        <f t="shared" si="18"/>
        <v>20</v>
      </c>
      <c r="G250" s="11">
        <v>3.6</v>
      </c>
      <c r="H250" s="11">
        <f t="shared" si="19"/>
        <v>-3.6</v>
      </c>
      <c r="I250" s="11"/>
      <c r="J250" s="11">
        <f t="shared" si="16"/>
        <v>0</v>
      </c>
      <c r="K250" s="11">
        <f t="shared" si="17"/>
        <v>0</v>
      </c>
    </row>
    <row r="251" spans="1:11" x14ac:dyDescent="0.25">
      <c r="A251" s="22"/>
      <c r="B251" s="7"/>
      <c r="C251" s="7"/>
      <c r="D251" s="7">
        <f t="shared" si="20"/>
        <v>20</v>
      </c>
      <c r="E251" s="7"/>
      <c r="F251" s="7">
        <f t="shared" si="18"/>
        <v>20</v>
      </c>
      <c r="G251" s="11">
        <v>3.6</v>
      </c>
      <c r="H251" s="11">
        <f t="shared" si="19"/>
        <v>-3.6</v>
      </c>
      <c r="I251" s="11"/>
      <c r="J251" s="11">
        <f t="shared" si="16"/>
        <v>0</v>
      </c>
      <c r="K251" s="11">
        <f t="shared" si="17"/>
        <v>0</v>
      </c>
    </row>
    <row r="252" spans="1:11" x14ac:dyDescent="0.25">
      <c r="A252" s="22"/>
      <c r="B252" s="7"/>
      <c r="C252" s="7"/>
      <c r="D252" s="7">
        <f t="shared" si="20"/>
        <v>20</v>
      </c>
      <c r="E252" s="7"/>
      <c r="F252" s="7">
        <f t="shared" si="18"/>
        <v>20</v>
      </c>
      <c r="G252" s="11">
        <v>3.6</v>
      </c>
      <c r="H252" s="11">
        <f t="shared" si="19"/>
        <v>-3.6</v>
      </c>
      <c r="I252" s="11"/>
      <c r="J252" s="11">
        <f t="shared" si="16"/>
        <v>0</v>
      </c>
      <c r="K252" s="11">
        <f t="shared" si="17"/>
        <v>0</v>
      </c>
    </row>
    <row r="253" spans="1:11" x14ac:dyDescent="0.25">
      <c r="A253" s="22"/>
      <c r="B253" s="7"/>
      <c r="C253" s="7"/>
      <c r="D253" s="7">
        <f t="shared" si="20"/>
        <v>20</v>
      </c>
      <c r="E253" s="7"/>
      <c r="F253" s="7">
        <f t="shared" si="18"/>
        <v>20</v>
      </c>
      <c r="G253" s="11">
        <v>3.6</v>
      </c>
      <c r="H253" s="11">
        <f t="shared" si="19"/>
        <v>-3.6</v>
      </c>
      <c r="I253" s="11"/>
      <c r="J253" s="11">
        <f t="shared" si="16"/>
        <v>0</v>
      </c>
      <c r="K253" s="11">
        <f t="shared" si="17"/>
        <v>0</v>
      </c>
    </row>
    <row r="254" spans="1:11" x14ac:dyDescent="0.25">
      <c r="A254" s="22"/>
      <c r="B254" s="7"/>
      <c r="C254" s="7"/>
      <c r="D254" s="7">
        <f t="shared" si="20"/>
        <v>20</v>
      </c>
      <c r="E254" s="7"/>
      <c r="F254" s="7">
        <f t="shared" si="18"/>
        <v>20</v>
      </c>
      <c r="G254" s="11">
        <v>3.6</v>
      </c>
      <c r="H254" s="11">
        <f t="shared" si="19"/>
        <v>-3.6</v>
      </c>
      <c r="I254" s="11"/>
      <c r="J254" s="11">
        <f t="shared" si="16"/>
        <v>0</v>
      </c>
      <c r="K254" s="11">
        <f t="shared" si="17"/>
        <v>0</v>
      </c>
    </row>
    <row r="255" spans="1:11" x14ac:dyDescent="0.25">
      <c r="A255" s="22"/>
      <c r="B255" s="7"/>
      <c r="C255" s="7"/>
      <c r="D255" s="7">
        <f t="shared" si="20"/>
        <v>20</v>
      </c>
      <c r="E255" s="7"/>
      <c r="F255" s="7">
        <f t="shared" si="18"/>
        <v>20</v>
      </c>
      <c r="G255" s="11">
        <v>3.6</v>
      </c>
      <c r="H255" s="11">
        <f t="shared" si="19"/>
        <v>-3.6</v>
      </c>
      <c r="I255" s="11"/>
      <c r="J255" s="11">
        <f t="shared" si="16"/>
        <v>0</v>
      </c>
      <c r="K255" s="11">
        <f t="shared" si="17"/>
        <v>0</v>
      </c>
    </row>
    <row r="256" spans="1:11" x14ac:dyDescent="0.25">
      <c r="A256" s="22"/>
      <c r="B256" s="7"/>
      <c r="C256" s="7"/>
      <c r="D256" s="7">
        <f t="shared" si="20"/>
        <v>20</v>
      </c>
      <c r="E256" s="7"/>
      <c r="F256" s="7">
        <f t="shared" si="18"/>
        <v>20</v>
      </c>
      <c r="G256" s="11">
        <v>3.6</v>
      </c>
      <c r="H256" s="11">
        <f t="shared" si="19"/>
        <v>-3.6</v>
      </c>
      <c r="I256" s="11"/>
      <c r="J256" s="11">
        <f t="shared" si="16"/>
        <v>0</v>
      </c>
      <c r="K256" s="11">
        <f t="shared" si="17"/>
        <v>0</v>
      </c>
    </row>
    <row r="257" spans="1:11" x14ac:dyDescent="0.25">
      <c r="A257" s="22"/>
      <c r="B257" s="7"/>
      <c r="C257" s="7"/>
      <c r="D257" s="7">
        <f t="shared" si="20"/>
        <v>20</v>
      </c>
      <c r="E257" s="7"/>
      <c r="F257" s="7">
        <f t="shared" si="18"/>
        <v>20</v>
      </c>
      <c r="G257" s="11">
        <v>3.6</v>
      </c>
      <c r="H257" s="11">
        <f t="shared" si="19"/>
        <v>-3.6</v>
      </c>
      <c r="I257" s="11"/>
      <c r="J257" s="11">
        <f t="shared" si="16"/>
        <v>0</v>
      </c>
      <c r="K257" s="11">
        <f t="shared" si="17"/>
        <v>0</v>
      </c>
    </row>
    <row r="258" spans="1:11" x14ac:dyDescent="0.25">
      <c r="A258" s="22"/>
      <c r="B258" s="7"/>
      <c r="C258" s="7"/>
      <c r="D258" s="7">
        <f t="shared" si="20"/>
        <v>20</v>
      </c>
      <c r="E258" s="7"/>
      <c r="F258" s="7">
        <f t="shared" si="18"/>
        <v>20</v>
      </c>
      <c r="G258" s="11">
        <v>3.6</v>
      </c>
      <c r="H258" s="11">
        <f t="shared" si="19"/>
        <v>-3.6</v>
      </c>
      <c r="I258" s="11"/>
      <c r="J258" s="11">
        <f t="shared" si="16"/>
        <v>0</v>
      </c>
      <c r="K258" s="11">
        <f t="shared" si="17"/>
        <v>0</v>
      </c>
    </row>
    <row r="259" spans="1:11" x14ac:dyDescent="0.25">
      <c r="A259" s="22"/>
      <c r="B259" s="7"/>
      <c r="C259" s="7"/>
      <c r="D259" s="7">
        <f t="shared" si="20"/>
        <v>20</v>
      </c>
      <c r="E259" s="7"/>
      <c r="F259" s="7">
        <f t="shared" si="18"/>
        <v>20</v>
      </c>
      <c r="G259" s="11">
        <v>3.6</v>
      </c>
      <c r="H259" s="11">
        <f t="shared" si="19"/>
        <v>-3.6</v>
      </c>
      <c r="I259" s="11"/>
      <c r="J259" s="11">
        <f t="shared" si="16"/>
        <v>0</v>
      </c>
      <c r="K259" s="11">
        <f t="shared" si="17"/>
        <v>0</v>
      </c>
    </row>
    <row r="260" spans="1:11" x14ac:dyDescent="0.25">
      <c r="A260" s="22"/>
      <c r="B260" s="7"/>
      <c r="C260" s="7"/>
      <c r="D260" s="7">
        <f t="shared" si="20"/>
        <v>20</v>
      </c>
      <c r="E260" s="7"/>
      <c r="F260" s="7">
        <f t="shared" si="18"/>
        <v>20</v>
      </c>
      <c r="G260" s="11">
        <v>3.6</v>
      </c>
      <c r="H260" s="11">
        <f t="shared" si="19"/>
        <v>-3.6</v>
      </c>
      <c r="I260" s="11"/>
      <c r="J260" s="11">
        <f t="shared" si="16"/>
        <v>0</v>
      </c>
      <c r="K260" s="11">
        <f t="shared" si="17"/>
        <v>0</v>
      </c>
    </row>
    <row r="261" spans="1:11" x14ac:dyDescent="0.25">
      <c r="A261" s="22"/>
      <c r="B261" s="7"/>
      <c r="C261" s="7"/>
      <c r="D261" s="7">
        <f t="shared" si="20"/>
        <v>20</v>
      </c>
      <c r="E261" s="7"/>
      <c r="F261" s="7">
        <f t="shared" si="18"/>
        <v>20</v>
      </c>
      <c r="G261" s="11">
        <v>3.6</v>
      </c>
      <c r="H261" s="11">
        <f t="shared" si="19"/>
        <v>-3.6</v>
      </c>
      <c r="I261" s="11"/>
      <c r="J261" s="11">
        <f t="shared" si="16"/>
        <v>0</v>
      </c>
      <c r="K261" s="11">
        <f t="shared" si="17"/>
        <v>0</v>
      </c>
    </row>
    <row r="262" spans="1:11" x14ac:dyDescent="0.25">
      <c r="A262" s="22"/>
      <c r="B262" s="7"/>
      <c r="C262" s="7"/>
      <c r="D262" s="7">
        <f t="shared" si="20"/>
        <v>20</v>
      </c>
      <c r="E262" s="7"/>
      <c r="F262" s="7">
        <f t="shared" si="18"/>
        <v>20</v>
      </c>
      <c r="G262" s="11">
        <v>3.6</v>
      </c>
      <c r="H262" s="11">
        <f t="shared" si="19"/>
        <v>-3.6</v>
      </c>
      <c r="I262" s="11"/>
      <c r="J262" s="11">
        <f t="shared" si="16"/>
        <v>0</v>
      </c>
      <c r="K262" s="11">
        <f t="shared" si="17"/>
        <v>0</v>
      </c>
    </row>
    <row r="263" spans="1:11" x14ac:dyDescent="0.25">
      <c r="A263" s="22"/>
      <c r="B263" s="7"/>
      <c r="C263" s="7"/>
      <c r="D263" s="7">
        <f t="shared" si="20"/>
        <v>20</v>
      </c>
      <c r="E263" s="7"/>
      <c r="F263" s="7">
        <f t="shared" si="18"/>
        <v>20</v>
      </c>
      <c r="G263" s="11">
        <v>3.6</v>
      </c>
      <c r="H263" s="11">
        <f t="shared" si="19"/>
        <v>-3.6</v>
      </c>
      <c r="I263" s="11"/>
      <c r="J263" s="11">
        <f t="shared" si="16"/>
        <v>0</v>
      </c>
      <c r="K263" s="11">
        <f t="shared" si="17"/>
        <v>0</v>
      </c>
    </row>
    <row r="264" spans="1:11" x14ac:dyDescent="0.25">
      <c r="A264" s="22"/>
      <c r="B264" s="7"/>
      <c r="C264" s="7"/>
      <c r="D264" s="7">
        <f t="shared" si="20"/>
        <v>20</v>
      </c>
      <c r="E264" s="7"/>
      <c r="F264" s="7">
        <f t="shared" si="18"/>
        <v>20</v>
      </c>
      <c r="G264" s="11">
        <v>3.6</v>
      </c>
      <c r="H264" s="11">
        <f t="shared" si="19"/>
        <v>-3.6</v>
      </c>
      <c r="I264" s="11"/>
      <c r="J264" s="11">
        <f t="shared" ref="J264:J278" si="21">I264*E264</f>
        <v>0</v>
      </c>
      <c r="K264" s="11">
        <f t="shared" ref="K264:K278" si="22">H264*E264</f>
        <v>0</v>
      </c>
    </row>
    <row r="265" spans="1:11" x14ac:dyDescent="0.25">
      <c r="A265" s="22"/>
      <c r="B265" s="7"/>
      <c r="C265" s="7"/>
      <c r="D265" s="7">
        <f t="shared" si="20"/>
        <v>20</v>
      </c>
      <c r="E265" s="7"/>
      <c r="F265" s="7">
        <f t="shared" ref="F265:F278" si="23">D265-E265</f>
        <v>20</v>
      </c>
      <c r="G265" s="11">
        <v>3.6</v>
      </c>
      <c r="H265" s="11">
        <f t="shared" ref="H265:H278" si="24">I265-G265</f>
        <v>-3.6</v>
      </c>
      <c r="I265" s="11"/>
      <c r="J265" s="11">
        <f t="shared" si="21"/>
        <v>0</v>
      </c>
      <c r="K265" s="11">
        <f t="shared" si="22"/>
        <v>0</v>
      </c>
    </row>
    <row r="266" spans="1:11" x14ac:dyDescent="0.25">
      <c r="A266" s="22"/>
      <c r="B266" s="7"/>
      <c r="C266" s="7"/>
      <c r="D266" s="7">
        <f t="shared" si="20"/>
        <v>20</v>
      </c>
      <c r="E266" s="7"/>
      <c r="F266" s="7">
        <f t="shared" si="23"/>
        <v>20</v>
      </c>
      <c r="G266" s="11">
        <v>3.6</v>
      </c>
      <c r="H266" s="11">
        <f t="shared" si="24"/>
        <v>-3.6</v>
      </c>
      <c r="I266" s="11"/>
      <c r="J266" s="11">
        <f t="shared" si="21"/>
        <v>0</v>
      </c>
      <c r="K266" s="11">
        <f t="shared" si="22"/>
        <v>0</v>
      </c>
    </row>
    <row r="267" spans="1:11" x14ac:dyDescent="0.25">
      <c r="A267" s="22"/>
      <c r="B267" s="7"/>
      <c r="C267" s="7"/>
      <c r="D267" s="7">
        <f t="shared" si="20"/>
        <v>20</v>
      </c>
      <c r="E267" s="7"/>
      <c r="F267" s="7">
        <f t="shared" si="23"/>
        <v>20</v>
      </c>
      <c r="G267" s="11">
        <v>3.6</v>
      </c>
      <c r="H267" s="11">
        <f t="shared" si="24"/>
        <v>-3.6</v>
      </c>
      <c r="I267" s="11"/>
      <c r="J267" s="11">
        <f t="shared" si="21"/>
        <v>0</v>
      </c>
      <c r="K267" s="11">
        <f t="shared" si="22"/>
        <v>0</v>
      </c>
    </row>
    <row r="268" spans="1:11" x14ac:dyDescent="0.25">
      <c r="A268" s="22"/>
      <c r="B268" s="7"/>
      <c r="C268" s="7"/>
      <c r="D268" s="7">
        <f t="shared" si="20"/>
        <v>20</v>
      </c>
      <c r="E268" s="7"/>
      <c r="F268" s="7">
        <f t="shared" si="23"/>
        <v>20</v>
      </c>
      <c r="G268" s="11">
        <v>3.6</v>
      </c>
      <c r="H268" s="11">
        <f t="shared" si="24"/>
        <v>-3.6</v>
      </c>
      <c r="I268" s="11"/>
      <c r="J268" s="11">
        <f t="shared" si="21"/>
        <v>0</v>
      </c>
      <c r="K268" s="11">
        <f t="shared" si="22"/>
        <v>0</v>
      </c>
    </row>
    <row r="269" spans="1:11" x14ac:dyDescent="0.25">
      <c r="A269" s="22"/>
      <c r="B269" s="7"/>
      <c r="C269" s="7"/>
      <c r="D269" s="7">
        <f t="shared" si="20"/>
        <v>20</v>
      </c>
      <c r="E269" s="7"/>
      <c r="F269" s="7">
        <f t="shared" si="23"/>
        <v>20</v>
      </c>
      <c r="G269" s="11">
        <v>3.6</v>
      </c>
      <c r="H269" s="11">
        <f t="shared" si="24"/>
        <v>-3.6</v>
      </c>
      <c r="I269" s="11"/>
      <c r="J269" s="11">
        <f t="shared" si="21"/>
        <v>0</v>
      </c>
      <c r="K269" s="11">
        <f t="shared" si="22"/>
        <v>0</v>
      </c>
    </row>
    <row r="270" spans="1:11" x14ac:dyDescent="0.25">
      <c r="A270" s="22"/>
      <c r="B270" s="7"/>
      <c r="C270" s="7"/>
      <c r="D270" s="7">
        <f t="shared" si="20"/>
        <v>20</v>
      </c>
      <c r="E270" s="7"/>
      <c r="F270" s="7">
        <f t="shared" si="23"/>
        <v>20</v>
      </c>
      <c r="G270" s="11">
        <v>3.6</v>
      </c>
      <c r="H270" s="11">
        <f t="shared" si="24"/>
        <v>-3.6</v>
      </c>
      <c r="I270" s="11"/>
      <c r="J270" s="11">
        <f t="shared" si="21"/>
        <v>0</v>
      </c>
      <c r="K270" s="11">
        <f t="shared" si="22"/>
        <v>0</v>
      </c>
    </row>
    <row r="271" spans="1:11" x14ac:dyDescent="0.25">
      <c r="A271" s="22"/>
      <c r="B271" s="7"/>
      <c r="C271" s="7"/>
      <c r="D271" s="7">
        <f t="shared" si="20"/>
        <v>20</v>
      </c>
      <c r="E271" s="7"/>
      <c r="F271" s="7">
        <f t="shared" si="23"/>
        <v>20</v>
      </c>
      <c r="G271" s="11">
        <v>3.6</v>
      </c>
      <c r="H271" s="11">
        <f t="shared" si="24"/>
        <v>-3.6</v>
      </c>
      <c r="I271" s="11"/>
      <c r="J271" s="11">
        <f t="shared" si="21"/>
        <v>0</v>
      </c>
      <c r="K271" s="11">
        <f t="shared" si="22"/>
        <v>0</v>
      </c>
    </row>
    <row r="272" spans="1:11" x14ac:dyDescent="0.25">
      <c r="A272" s="22"/>
      <c r="B272" s="7"/>
      <c r="C272" s="7"/>
      <c r="D272" s="7">
        <f t="shared" ref="D272:D278" si="25">F271</f>
        <v>20</v>
      </c>
      <c r="E272" s="7"/>
      <c r="F272" s="7">
        <f t="shared" si="23"/>
        <v>20</v>
      </c>
      <c r="G272" s="11">
        <v>3.6</v>
      </c>
      <c r="H272" s="11">
        <f t="shared" si="24"/>
        <v>-3.6</v>
      </c>
      <c r="I272" s="11"/>
      <c r="J272" s="11">
        <f t="shared" si="21"/>
        <v>0</v>
      </c>
      <c r="K272" s="11">
        <f t="shared" si="22"/>
        <v>0</v>
      </c>
    </row>
    <row r="273" spans="1:11" x14ac:dyDescent="0.25">
      <c r="A273" s="22"/>
      <c r="B273" s="7"/>
      <c r="C273" s="7"/>
      <c r="D273" s="7">
        <f t="shared" si="25"/>
        <v>20</v>
      </c>
      <c r="E273" s="7"/>
      <c r="F273" s="7">
        <f t="shared" si="23"/>
        <v>20</v>
      </c>
      <c r="G273" s="11">
        <v>3.6</v>
      </c>
      <c r="H273" s="11">
        <f t="shared" si="24"/>
        <v>-3.6</v>
      </c>
      <c r="I273" s="11"/>
      <c r="J273" s="11">
        <f t="shared" si="21"/>
        <v>0</v>
      </c>
      <c r="K273" s="11">
        <f t="shared" si="22"/>
        <v>0</v>
      </c>
    </row>
    <row r="274" spans="1:11" x14ac:dyDescent="0.25">
      <c r="A274" s="22"/>
      <c r="B274" s="7"/>
      <c r="C274" s="7"/>
      <c r="D274" s="7">
        <f t="shared" si="25"/>
        <v>20</v>
      </c>
      <c r="E274" s="7"/>
      <c r="F274" s="7">
        <f t="shared" si="23"/>
        <v>20</v>
      </c>
      <c r="G274" s="11">
        <v>3.6</v>
      </c>
      <c r="H274" s="11">
        <f t="shared" si="24"/>
        <v>-3.6</v>
      </c>
      <c r="I274" s="11"/>
      <c r="J274" s="11">
        <f t="shared" si="21"/>
        <v>0</v>
      </c>
      <c r="K274" s="11">
        <f t="shared" si="22"/>
        <v>0</v>
      </c>
    </row>
    <row r="275" spans="1:11" x14ac:dyDescent="0.25">
      <c r="A275" s="22"/>
      <c r="B275" s="7"/>
      <c r="C275" s="7"/>
      <c r="D275" s="7">
        <f t="shared" si="25"/>
        <v>20</v>
      </c>
      <c r="E275" s="7"/>
      <c r="F275" s="7">
        <f t="shared" si="23"/>
        <v>20</v>
      </c>
      <c r="G275" s="11">
        <v>3.6</v>
      </c>
      <c r="H275" s="11">
        <f t="shared" si="24"/>
        <v>-3.6</v>
      </c>
      <c r="I275" s="11"/>
      <c r="J275" s="11">
        <f t="shared" si="21"/>
        <v>0</v>
      </c>
      <c r="K275" s="11">
        <f t="shared" si="22"/>
        <v>0</v>
      </c>
    </row>
    <row r="276" spans="1:11" x14ac:dyDescent="0.25">
      <c r="A276" s="22"/>
      <c r="B276" s="7"/>
      <c r="C276" s="7"/>
      <c r="D276" s="7">
        <f t="shared" si="25"/>
        <v>20</v>
      </c>
      <c r="E276" s="7"/>
      <c r="F276" s="7">
        <f t="shared" si="23"/>
        <v>20</v>
      </c>
      <c r="G276" s="11">
        <v>3.6</v>
      </c>
      <c r="H276" s="11">
        <f t="shared" si="24"/>
        <v>-3.6</v>
      </c>
      <c r="I276" s="11"/>
      <c r="J276" s="11">
        <f t="shared" si="21"/>
        <v>0</v>
      </c>
      <c r="K276" s="11">
        <f t="shared" si="22"/>
        <v>0</v>
      </c>
    </row>
    <row r="277" spans="1:11" x14ac:dyDescent="0.25">
      <c r="A277" s="22"/>
      <c r="B277" s="7"/>
      <c r="C277" s="7"/>
      <c r="D277" s="7">
        <f t="shared" si="25"/>
        <v>20</v>
      </c>
      <c r="E277" s="7"/>
      <c r="F277" s="7">
        <f t="shared" si="23"/>
        <v>20</v>
      </c>
      <c r="G277" s="11">
        <v>3.6</v>
      </c>
      <c r="H277" s="11">
        <f t="shared" si="24"/>
        <v>-3.6</v>
      </c>
      <c r="I277" s="11"/>
      <c r="J277" s="11">
        <f t="shared" si="21"/>
        <v>0</v>
      </c>
      <c r="K277" s="11">
        <f t="shared" si="22"/>
        <v>0</v>
      </c>
    </row>
    <row r="278" spans="1:11" x14ac:dyDescent="0.25">
      <c r="A278" s="22"/>
      <c r="B278" s="7"/>
      <c r="C278" s="7"/>
      <c r="D278" s="7">
        <f t="shared" si="25"/>
        <v>20</v>
      </c>
      <c r="E278" s="7"/>
      <c r="F278" s="7">
        <f t="shared" si="23"/>
        <v>20</v>
      </c>
      <c r="G278" s="11">
        <v>3.6</v>
      </c>
      <c r="H278" s="11">
        <f t="shared" si="24"/>
        <v>-3.6</v>
      </c>
      <c r="I278" s="11"/>
      <c r="J278" s="11">
        <f t="shared" si="21"/>
        <v>0</v>
      </c>
      <c r="K278" s="11">
        <f t="shared" si="22"/>
        <v>0</v>
      </c>
    </row>
  </sheetData>
  <pageMargins left="0.7" right="0.7" top="0.75" bottom="0.75" header="0.3" footer="0.3"/>
  <pageSetup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4"/>
  <sheetViews>
    <sheetView topLeftCell="A217" workbookViewId="0">
      <selection activeCell="F246" sqref="F246"/>
    </sheetView>
  </sheetViews>
  <sheetFormatPr defaultRowHeight="15" x14ac:dyDescent="0.25"/>
  <cols>
    <col min="1" max="1" width="11.7109375" style="21" customWidth="1"/>
    <col min="2" max="2" width="42.42578125" customWidth="1"/>
    <col min="3" max="3" width="18.28515625" customWidth="1"/>
    <col min="4" max="4" width="16.42578125" customWidth="1"/>
    <col min="5" max="5" width="9.85546875" customWidth="1"/>
    <col min="6" max="6" width="12.140625" customWidth="1"/>
    <col min="7" max="7" width="25" style="24" customWidth="1"/>
    <col min="8" max="8" width="14" style="24" customWidth="1"/>
    <col min="9" max="9" width="20.42578125" style="24" customWidth="1"/>
    <col min="10" max="11" width="9.140625" style="24"/>
  </cols>
  <sheetData>
    <row r="1" spans="1:11" ht="18.75" x14ac:dyDescent="0.3">
      <c r="E1" s="6" t="s">
        <v>84</v>
      </c>
    </row>
    <row r="3" spans="1:11" s="5" customFormat="1" ht="47.25" x14ac:dyDescent="0.25">
      <c r="A3" s="12" t="s">
        <v>0</v>
      </c>
      <c r="B3" s="2" t="s">
        <v>1</v>
      </c>
      <c r="C3" s="2" t="s">
        <v>337</v>
      </c>
      <c r="D3" s="3" t="s">
        <v>86</v>
      </c>
      <c r="E3" s="2" t="s">
        <v>3</v>
      </c>
      <c r="F3" s="2" t="s">
        <v>4</v>
      </c>
      <c r="G3" s="25" t="s">
        <v>85</v>
      </c>
      <c r="H3" s="25" t="s">
        <v>88</v>
      </c>
      <c r="I3" s="25" t="s">
        <v>87</v>
      </c>
      <c r="J3" s="25" t="s">
        <v>5</v>
      </c>
      <c r="K3" s="26" t="s">
        <v>6</v>
      </c>
    </row>
    <row r="4" spans="1:11" x14ac:dyDescent="0.25">
      <c r="A4" s="22">
        <v>41248</v>
      </c>
      <c r="B4" s="7" t="s">
        <v>93</v>
      </c>
      <c r="C4" s="7"/>
      <c r="D4" s="7">
        <v>40</v>
      </c>
      <c r="E4" s="7"/>
      <c r="F4" s="7">
        <f>D4-E4</f>
        <v>40</v>
      </c>
      <c r="G4" s="11"/>
      <c r="H4" s="11">
        <f>I4-G4</f>
        <v>0</v>
      </c>
      <c r="I4" s="11"/>
      <c r="J4" s="11">
        <f t="shared" ref="J4:J67" si="0">I4*E4</f>
        <v>0</v>
      </c>
      <c r="K4" s="11">
        <f t="shared" ref="K4:K52" si="1">H4*E4</f>
        <v>0</v>
      </c>
    </row>
    <row r="5" spans="1:11" x14ac:dyDescent="0.25">
      <c r="A5" s="32">
        <v>41272</v>
      </c>
      <c r="B5" s="33" t="s">
        <v>93</v>
      </c>
      <c r="C5" s="33"/>
      <c r="D5" s="33">
        <v>40</v>
      </c>
      <c r="E5" s="33">
        <v>1</v>
      </c>
      <c r="F5" s="33">
        <f t="shared" ref="F5:F68" si="2">D5-E5</f>
        <v>39</v>
      </c>
      <c r="G5" s="34">
        <v>3.6</v>
      </c>
      <c r="H5" s="34">
        <f t="shared" ref="H5:H52" si="3">I5-G5</f>
        <v>6.4</v>
      </c>
      <c r="I5" s="34">
        <v>10</v>
      </c>
      <c r="J5" s="34">
        <f t="shared" si="0"/>
        <v>10</v>
      </c>
      <c r="K5" s="34">
        <f t="shared" si="1"/>
        <v>6.4</v>
      </c>
    </row>
    <row r="6" spans="1:11" x14ac:dyDescent="0.25">
      <c r="A6" s="39"/>
      <c r="B6" s="40"/>
      <c r="C6" s="40"/>
      <c r="D6" s="40"/>
      <c r="E6" s="40"/>
      <c r="F6" s="40">
        <f t="shared" si="2"/>
        <v>0</v>
      </c>
      <c r="G6" s="41"/>
      <c r="H6" s="41">
        <f t="shared" si="3"/>
        <v>0</v>
      </c>
      <c r="I6" s="41"/>
      <c r="J6" s="41">
        <f t="shared" si="0"/>
        <v>0</v>
      </c>
      <c r="K6" s="41">
        <f t="shared" si="1"/>
        <v>0</v>
      </c>
    </row>
    <row r="7" spans="1:11" x14ac:dyDescent="0.25">
      <c r="A7" s="32">
        <v>41276</v>
      </c>
      <c r="B7" s="33" t="s">
        <v>93</v>
      </c>
      <c r="C7" s="33"/>
      <c r="D7" s="33">
        <v>39</v>
      </c>
      <c r="E7" s="33">
        <v>1</v>
      </c>
      <c r="F7" s="33">
        <f t="shared" si="2"/>
        <v>38</v>
      </c>
      <c r="G7" s="34">
        <v>3.6</v>
      </c>
      <c r="H7" s="34">
        <f t="shared" si="3"/>
        <v>6.4</v>
      </c>
      <c r="I7" s="34">
        <v>10</v>
      </c>
      <c r="J7" s="34">
        <f t="shared" si="0"/>
        <v>10</v>
      </c>
      <c r="K7" s="34">
        <f t="shared" si="1"/>
        <v>6.4</v>
      </c>
    </row>
    <row r="8" spans="1:11" x14ac:dyDescent="0.25">
      <c r="A8" s="32">
        <v>41291</v>
      </c>
      <c r="B8" s="35" t="s">
        <v>93</v>
      </c>
      <c r="C8" s="35"/>
      <c r="D8" s="33">
        <v>38</v>
      </c>
      <c r="E8" s="33">
        <v>1</v>
      </c>
      <c r="F8" s="33">
        <f t="shared" si="2"/>
        <v>37</v>
      </c>
      <c r="G8" s="34">
        <v>3.6</v>
      </c>
      <c r="H8" s="34">
        <f t="shared" si="3"/>
        <v>6.4</v>
      </c>
      <c r="I8" s="34">
        <v>10</v>
      </c>
      <c r="J8" s="34">
        <f t="shared" si="0"/>
        <v>10</v>
      </c>
      <c r="K8" s="34">
        <f t="shared" si="1"/>
        <v>6.4</v>
      </c>
    </row>
    <row r="9" spans="1:11" s="19" customFormat="1" x14ac:dyDescent="0.25">
      <c r="A9" s="32">
        <v>41295</v>
      </c>
      <c r="B9" s="35" t="s">
        <v>93</v>
      </c>
      <c r="C9" s="35"/>
      <c r="D9" s="33">
        <v>37</v>
      </c>
      <c r="E9" s="33">
        <v>1</v>
      </c>
      <c r="F9" s="33">
        <f t="shared" si="2"/>
        <v>36</v>
      </c>
      <c r="G9" s="34">
        <v>3.6</v>
      </c>
      <c r="H9" s="34">
        <f t="shared" si="3"/>
        <v>6.4</v>
      </c>
      <c r="I9" s="34">
        <v>10</v>
      </c>
      <c r="J9" s="34">
        <f t="shared" si="0"/>
        <v>10</v>
      </c>
      <c r="K9" s="34">
        <f t="shared" si="1"/>
        <v>6.4</v>
      </c>
    </row>
    <row r="10" spans="1:11" s="19" customFormat="1" x14ac:dyDescent="0.25">
      <c r="A10" s="23"/>
      <c r="B10" s="14"/>
      <c r="C10" s="14"/>
      <c r="D10" s="14"/>
      <c r="E10" s="14"/>
      <c r="F10" s="14">
        <f t="shared" si="2"/>
        <v>0</v>
      </c>
      <c r="G10" s="15"/>
      <c r="H10" s="15">
        <f t="shared" si="3"/>
        <v>0</v>
      </c>
      <c r="I10" s="15"/>
      <c r="J10" s="15">
        <f t="shared" si="0"/>
        <v>0</v>
      </c>
      <c r="K10" s="15">
        <f t="shared" si="1"/>
        <v>0</v>
      </c>
    </row>
    <row r="11" spans="1:11" s="19" customFormat="1" x14ac:dyDescent="0.25">
      <c r="A11" s="32">
        <v>41307</v>
      </c>
      <c r="B11" s="35" t="s">
        <v>93</v>
      </c>
      <c r="C11" s="35"/>
      <c r="D11" s="33">
        <v>36</v>
      </c>
      <c r="E11" s="33">
        <v>1</v>
      </c>
      <c r="F11" s="33">
        <f t="shared" si="2"/>
        <v>35</v>
      </c>
      <c r="G11" s="34">
        <v>3.6</v>
      </c>
      <c r="H11" s="34">
        <f t="shared" si="3"/>
        <v>6.4</v>
      </c>
      <c r="I11" s="34">
        <v>10</v>
      </c>
      <c r="J11" s="34">
        <f t="shared" si="0"/>
        <v>10</v>
      </c>
      <c r="K11" s="34">
        <f t="shared" si="1"/>
        <v>6.4</v>
      </c>
    </row>
    <row r="12" spans="1:11" s="19" customFormat="1" x14ac:dyDescent="0.25">
      <c r="A12" s="32">
        <v>41327</v>
      </c>
      <c r="B12" s="35" t="s">
        <v>93</v>
      </c>
      <c r="C12" s="35"/>
      <c r="D12" s="33">
        <v>35</v>
      </c>
      <c r="E12" s="33">
        <v>1</v>
      </c>
      <c r="F12" s="33">
        <f t="shared" si="2"/>
        <v>34</v>
      </c>
      <c r="G12" s="34">
        <v>3.6</v>
      </c>
      <c r="H12" s="34">
        <f t="shared" si="3"/>
        <v>6.4</v>
      </c>
      <c r="I12" s="34">
        <v>10</v>
      </c>
      <c r="J12" s="34">
        <f t="shared" si="0"/>
        <v>10</v>
      </c>
      <c r="K12" s="34">
        <f t="shared" si="1"/>
        <v>6.4</v>
      </c>
    </row>
    <row r="13" spans="1:11" x14ac:dyDescent="0.25">
      <c r="A13" s="32">
        <v>41333</v>
      </c>
      <c r="B13" s="35" t="s">
        <v>93</v>
      </c>
      <c r="C13" s="35"/>
      <c r="D13" s="33">
        <v>34</v>
      </c>
      <c r="E13" s="33">
        <v>2</v>
      </c>
      <c r="F13" s="33">
        <f t="shared" si="2"/>
        <v>32</v>
      </c>
      <c r="G13" s="34">
        <v>3.6</v>
      </c>
      <c r="H13" s="34">
        <f t="shared" si="3"/>
        <v>6.4</v>
      </c>
      <c r="I13" s="34">
        <v>10</v>
      </c>
      <c r="J13" s="34">
        <f t="shared" si="0"/>
        <v>20</v>
      </c>
      <c r="K13" s="34">
        <f t="shared" si="1"/>
        <v>12.8</v>
      </c>
    </row>
    <row r="14" spans="1:11" x14ac:dyDescent="0.25">
      <c r="A14" s="23"/>
      <c r="B14" s="45"/>
      <c r="C14" s="45"/>
      <c r="D14" s="14"/>
      <c r="E14" s="14"/>
      <c r="F14" s="14">
        <f t="shared" si="2"/>
        <v>0</v>
      </c>
      <c r="G14" s="15"/>
      <c r="H14" s="15">
        <f t="shared" si="3"/>
        <v>0</v>
      </c>
      <c r="I14" s="15"/>
      <c r="J14" s="15">
        <f t="shared" si="0"/>
        <v>0</v>
      </c>
      <c r="K14" s="15">
        <f t="shared" si="1"/>
        <v>0</v>
      </c>
    </row>
    <row r="15" spans="1:11" x14ac:dyDescent="0.25">
      <c r="A15" s="32">
        <v>41334</v>
      </c>
      <c r="B15" s="35" t="s">
        <v>93</v>
      </c>
      <c r="C15" s="35"/>
      <c r="D15" s="33">
        <v>32</v>
      </c>
      <c r="E15" s="33">
        <v>1</v>
      </c>
      <c r="F15" s="33">
        <f t="shared" si="2"/>
        <v>31</v>
      </c>
      <c r="G15" s="34">
        <v>3.6</v>
      </c>
      <c r="H15" s="34">
        <f t="shared" si="3"/>
        <v>6.4</v>
      </c>
      <c r="I15" s="34">
        <v>10</v>
      </c>
      <c r="J15" s="34">
        <f t="shared" si="0"/>
        <v>10</v>
      </c>
      <c r="K15" s="34">
        <f t="shared" si="1"/>
        <v>6.4</v>
      </c>
    </row>
    <row r="16" spans="1:11" x14ac:dyDescent="0.25">
      <c r="A16" s="32">
        <v>41335</v>
      </c>
      <c r="B16" s="35" t="s">
        <v>93</v>
      </c>
      <c r="C16" s="35"/>
      <c r="D16" s="33">
        <v>31</v>
      </c>
      <c r="E16" s="33">
        <v>2</v>
      </c>
      <c r="F16" s="33">
        <f t="shared" si="2"/>
        <v>29</v>
      </c>
      <c r="G16" s="34">
        <v>3.6</v>
      </c>
      <c r="H16" s="34">
        <f t="shared" si="3"/>
        <v>6.4</v>
      </c>
      <c r="I16" s="34">
        <v>10</v>
      </c>
      <c r="J16" s="34">
        <f t="shared" si="0"/>
        <v>20</v>
      </c>
      <c r="K16" s="34">
        <f t="shared" si="1"/>
        <v>12.8</v>
      </c>
    </row>
    <row r="17" spans="1:11" x14ac:dyDescent="0.25">
      <c r="A17" s="32">
        <v>41359</v>
      </c>
      <c r="B17" s="35" t="s">
        <v>93</v>
      </c>
      <c r="C17" s="35"/>
      <c r="D17" s="33">
        <v>29</v>
      </c>
      <c r="E17" s="33">
        <v>1</v>
      </c>
      <c r="F17" s="33">
        <f t="shared" si="2"/>
        <v>28</v>
      </c>
      <c r="G17" s="34">
        <v>3.6</v>
      </c>
      <c r="H17" s="34">
        <f t="shared" si="3"/>
        <v>6.4</v>
      </c>
      <c r="I17" s="34">
        <v>10</v>
      </c>
      <c r="J17" s="34">
        <f t="shared" si="0"/>
        <v>10</v>
      </c>
      <c r="K17" s="34">
        <f t="shared" si="1"/>
        <v>6.4</v>
      </c>
    </row>
    <row r="18" spans="1:11" x14ac:dyDescent="0.25">
      <c r="A18" s="23"/>
      <c r="B18" s="14"/>
      <c r="C18" s="14"/>
      <c r="D18" s="14"/>
      <c r="E18" s="14"/>
      <c r="F18" s="14">
        <f t="shared" si="2"/>
        <v>0</v>
      </c>
      <c r="G18" s="15"/>
      <c r="H18" s="15">
        <f t="shared" si="3"/>
        <v>0</v>
      </c>
      <c r="I18" s="15"/>
      <c r="J18" s="15">
        <f t="shared" si="0"/>
        <v>0</v>
      </c>
      <c r="K18" s="15">
        <f t="shared" si="1"/>
        <v>0</v>
      </c>
    </row>
    <row r="19" spans="1:11" x14ac:dyDescent="0.25">
      <c r="A19" s="32">
        <v>41368</v>
      </c>
      <c r="B19" s="35" t="s">
        <v>93</v>
      </c>
      <c r="C19" s="35"/>
      <c r="D19" s="33">
        <v>28</v>
      </c>
      <c r="E19" s="33">
        <v>1</v>
      </c>
      <c r="F19" s="33">
        <f t="shared" si="2"/>
        <v>27</v>
      </c>
      <c r="G19" s="34">
        <v>3.6</v>
      </c>
      <c r="H19" s="34">
        <f t="shared" si="3"/>
        <v>6.4</v>
      </c>
      <c r="I19" s="34">
        <v>10</v>
      </c>
      <c r="J19" s="34">
        <f t="shared" si="0"/>
        <v>10</v>
      </c>
      <c r="K19" s="34">
        <f t="shared" si="1"/>
        <v>6.4</v>
      </c>
    </row>
    <row r="20" spans="1:11" x14ac:dyDescent="0.25">
      <c r="A20" s="32">
        <v>41373</v>
      </c>
      <c r="B20" s="35" t="s">
        <v>93</v>
      </c>
      <c r="C20" s="35"/>
      <c r="D20" s="33">
        <v>27</v>
      </c>
      <c r="E20" s="33">
        <v>1</v>
      </c>
      <c r="F20" s="33">
        <f t="shared" si="2"/>
        <v>26</v>
      </c>
      <c r="G20" s="34">
        <v>3.6</v>
      </c>
      <c r="H20" s="34">
        <v>6.4</v>
      </c>
      <c r="I20" s="34">
        <v>10</v>
      </c>
      <c r="J20" s="34">
        <f t="shared" si="0"/>
        <v>10</v>
      </c>
      <c r="K20" s="34">
        <v>6.4</v>
      </c>
    </row>
    <row r="21" spans="1:11" x14ac:dyDescent="0.25">
      <c r="A21" s="32">
        <v>41382</v>
      </c>
      <c r="B21" s="35" t="s">
        <v>93</v>
      </c>
      <c r="C21" s="35"/>
      <c r="D21" s="33">
        <v>26</v>
      </c>
      <c r="E21" s="33">
        <v>2</v>
      </c>
      <c r="F21" s="33">
        <f t="shared" si="2"/>
        <v>24</v>
      </c>
      <c r="G21" s="34">
        <v>3.6</v>
      </c>
      <c r="H21" s="34">
        <v>6.4</v>
      </c>
      <c r="I21" s="34">
        <v>10</v>
      </c>
      <c r="J21" s="34">
        <f t="shared" si="0"/>
        <v>20</v>
      </c>
      <c r="K21" s="34">
        <v>12.8</v>
      </c>
    </row>
    <row r="22" spans="1:11" x14ac:dyDescent="0.25">
      <c r="A22" s="23"/>
      <c r="B22" s="14"/>
      <c r="C22" s="14"/>
      <c r="D22" s="14"/>
      <c r="E22" s="14"/>
      <c r="F22" s="14">
        <f t="shared" si="2"/>
        <v>0</v>
      </c>
      <c r="G22" s="15"/>
      <c r="H22" s="15">
        <f t="shared" si="3"/>
        <v>0</v>
      </c>
      <c r="I22" s="15"/>
      <c r="J22" s="15">
        <f t="shared" si="0"/>
        <v>0</v>
      </c>
      <c r="K22" s="15">
        <f t="shared" si="1"/>
        <v>0</v>
      </c>
    </row>
    <row r="23" spans="1:11" x14ac:dyDescent="0.25">
      <c r="A23" s="32">
        <v>41404</v>
      </c>
      <c r="B23" s="35" t="s">
        <v>93</v>
      </c>
      <c r="C23" s="35"/>
      <c r="D23" s="33">
        <v>24</v>
      </c>
      <c r="E23" s="33">
        <v>1</v>
      </c>
      <c r="F23" s="33">
        <f t="shared" si="2"/>
        <v>23</v>
      </c>
      <c r="G23" s="34">
        <v>3.6</v>
      </c>
      <c r="H23" s="34">
        <f t="shared" si="3"/>
        <v>6.4</v>
      </c>
      <c r="I23" s="34">
        <v>10</v>
      </c>
      <c r="J23" s="34">
        <f t="shared" si="0"/>
        <v>10</v>
      </c>
      <c r="K23" s="34">
        <f t="shared" si="1"/>
        <v>6.4</v>
      </c>
    </row>
    <row r="24" spans="1:11" x14ac:dyDescent="0.25">
      <c r="A24" s="32">
        <v>41424</v>
      </c>
      <c r="B24" s="35" t="s">
        <v>93</v>
      </c>
      <c r="C24" s="35"/>
      <c r="D24" s="33">
        <v>23</v>
      </c>
      <c r="E24" s="33">
        <v>1</v>
      </c>
      <c r="F24" s="33">
        <f t="shared" si="2"/>
        <v>22</v>
      </c>
      <c r="G24" s="34">
        <v>3.6</v>
      </c>
      <c r="H24" s="34">
        <f t="shared" si="3"/>
        <v>6.4</v>
      </c>
      <c r="I24" s="34">
        <v>10</v>
      </c>
      <c r="J24" s="34">
        <f t="shared" si="0"/>
        <v>10</v>
      </c>
      <c r="K24" s="34">
        <f t="shared" si="1"/>
        <v>6.4</v>
      </c>
    </row>
    <row r="25" spans="1:11" x14ac:dyDescent="0.25">
      <c r="A25" s="23"/>
      <c r="B25" s="14"/>
      <c r="C25" s="14"/>
      <c r="D25" s="14"/>
      <c r="E25" s="14"/>
      <c r="F25" s="14">
        <f t="shared" si="2"/>
        <v>0</v>
      </c>
      <c r="G25" s="15"/>
      <c r="H25" s="15">
        <f t="shared" si="3"/>
        <v>0</v>
      </c>
      <c r="I25" s="15"/>
      <c r="J25" s="15">
        <f t="shared" si="0"/>
        <v>0</v>
      </c>
      <c r="K25" s="15">
        <f t="shared" si="1"/>
        <v>0</v>
      </c>
    </row>
    <row r="26" spans="1:11" x14ac:dyDescent="0.25">
      <c r="A26" s="32">
        <v>41437</v>
      </c>
      <c r="B26" s="35" t="s">
        <v>93</v>
      </c>
      <c r="C26" s="35"/>
      <c r="D26" s="33">
        <v>22</v>
      </c>
      <c r="E26" s="33">
        <v>1</v>
      </c>
      <c r="F26" s="33">
        <f t="shared" si="2"/>
        <v>21</v>
      </c>
      <c r="G26" s="34">
        <v>3.6</v>
      </c>
      <c r="H26" s="34">
        <f t="shared" si="3"/>
        <v>6.4</v>
      </c>
      <c r="I26" s="34">
        <v>10</v>
      </c>
      <c r="J26" s="34">
        <f t="shared" si="0"/>
        <v>10</v>
      </c>
      <c r="K26" s="34">
        <f t="shared" si="1"/>
        <v>6.4</v>
      </c>
    </row>
    <row r="27" spans="1:11" x14ac:dyDescent="0.25">
      <c r="A27" s="32">
        <v>41454</v>
      </c>
      <c r="B27" s="35" t="s">
        <v>93</v>
      </c>
      <c r="C27" s="35"/>
      <c r="D27" s="33">
        <v>21</v>
      </c>
      <c r="E27" s="33">
        <v>1</v>
      </c>
      <c r="F27" s="33">
        <f t="shared" si="2"/>
        <v>20</v>
      </c>
      <c r="G27" s="34">
        <v>3.6</v>
      </c>
      <c r="H27" s="34">
        <f t="shared" si="3"/>
        <v>6.4</v>
      </c>
      <c r="I27" s="34">
        <v>10</v>
      </c>
      <c r="J27" s="34">
        <f t="shared" si="0"/>
        <v>10</v>
      </c>
      <c r="K27" s="34">
        <f t="shared" si="1"/>
        <v>6.4</v>
      </c>
    </row>
    <row r="28" spans="1:11" x14ac:dyDescent="0.25">
      <c r="A28" s="23"/>
      <c r="B28" s="14"/>
      <c r="C28" s="14"/>
      <c r="D28" s="14"/>
      <c r="E28" s="14"/>
      <c r="F28" s="14">
        <f t="shared" si="2"/>
        <v>0</v>
      </c>
      <c r="G28" s="15"/>
      <c r="H28" s="15">
        <f t="shared" si="3"/>
        <v>0</v>
      </c>
      <c r="I28" s="15"/>
      <c r="J28" s="15">
        <f t="shared" si="0"/>
        <v>0</v>
      </c>
      <c r="K28" s="15">
        <f t="shared" si="1"/>
        <v>0</v>
      </c>
    </row>
    <row r="29" spans="1:11" x14ac:dyDescent="0.25">
      <c r="A29" s="32">
        <v>41460</v>
      </c>
      <c r="B29" s="35" t="s">
        <v>93</v>
      </c>
      <c r="C29" s="35"/>
      <c r="D29" s="33">
        <v>20</v>
      </c>
      <c r="E29" s="33">
        <v>1</v>
      </c>
      <c r="F29" s="33">
        <f t="shared" si="2"/>
        <v>19</v>
      </c>
      <c r="G29" s="34">
        <v>3.6</v>
      </c>
      <c r="H29" s="34">
        <f t="shared" si="3"/>
        <v>6.4</v>
      </c>
      <c r="I29" s="34">
        <v>10</v>
      </c>
      <c r="J29" s="34">
        <f t="shared" si="0"/>
        <v>10</v>
      </c>
      <c r="K29" s="34">
        <f t="shared" si="1"/>
        <v>6.4</v>
      </c>
    </row>
    <row r="30" spans="1:11" x14ac:dyDescent="0.25">
      <c r="A30" s="32">
        <v>41462</v>
      </c>
      <c r="B30" s="35" t="s">
        <v>93</v>
      </c>
      <c r="C30" s="35"/>
      <c r="D30" s="33">
        <f>F29</f>
        <v>19</v>
      </c>
      <c r="E30" s="33">
        <v>2</v>
      </c>
      <c r="F30" s="33">
        <f t="shared" si="2"/>
        <v>17</v>
      </c>
      <c r="G30" s="34">
        <v>3.6</v>
      </c>
      <c r="H30" s="34">
        <f t="shared" si="3"/>
        <v>6.4</v>
      </c>
      <c r="I30" s="34">
        <v>10</v>
      </c>
      <c r="J30" s="34">
        <f t="shared" si="0"/>
        <v>20</v>
      </c>
      <c r="K30" s="34">
        <f t="shared" si="1"/>
        <v>12.8</v>
      </c>
    </row>
    <row r="31" spans="1:11" x14ac:dyDescent="0.25">
      <c r="A31" s="32">
        <v>41465</v>
      </c>
      <c r="B31" s="35" t="s">
        <v>93</v>
      </c>
      <c r="C31" s="35"/>
      <c r="D31" s="33">
        <f t="shared" ref="D31:D50" si="4">F30</f>
        <v>17</v>
      </c>
      <c r="E31" s="33">
        <v>1</v>
      </c>
      <c r="F31" s="33">
        <f t="shared" si="2"/>
        <v>16</v>
      </c>
      <c r="G31" s="34">
        <v>3.6</v>
      </c>
      <c r="H31" s="34">
        <f t="shared" si="3"/>
        <v>6.4</v>
      </c>
      <c r="I31" s="34">
        <v>10</v>
      </c>
      <c r="J31" s="34">
        <f t="shared" si="0"/>
        <v>10</v>
      </c>
      <c r="K31" s="34">
        <f t="shared" si="1"/>
        <v>6.4</v>
      </c>
    </row>
    <row r="32" spans="1:11" x14ac:dyDescent="0.25">
      <c r="A32" s="32">
        <v>41469</v>
      </c>
      <c r="B32" s="35" t="s">
        <v>93</v>
      </c>
      <c r="C32" s="35"/>
      <c r="D32" s="33">
        <f t="shared" si="4"/>
        <v>16</v>
      </c>
      <c r="E32" s="33">
        <v>2</v>
      </c>
      <c r="F32" s="33">
        <f t="shared" si="2"/>
        <v>14</v>
      </c>
      <c r="G32" s="34">
        <v>3.6</v>
      </c>
      <c r="H32" s="34">
        <f t="shared" si="3"/>
        <v>6.4</v>
      </c>
      <c r="I32" s="34">
        <v>10</v>
      </c>
      <c r="J32" s="34">
        <f t="shared" si="0"/>
        <v>20</v>
      </c>
      <c r="K32" s="34">
        <f t="shared" si="1"/>
        <v>12.8</v>
      </c>
    </row>
    <row r="33" spans="1:11" x14ac:dyDescent="0.25">
      <c r="A33" s="32">
        <v>41474</v>
      </c>
      <c r="B33" s="35" t="s">
        <v>93</v>
      </c>
      <c r="C33" s="35"/>
      <c r="D33" s="33">
        <f t="shared" si="4"/>
        <v>14</v>
      </c>
      <c r="E33" s="33">
        <v>2</v>
      </c>
      <c r="F33" s="33">
        <f t="shared" si="2"/>
        <v>12</v>
      </c>
      <c r="G33" s="34">
        <v>3.6</v>
      </c>
      <c r="H33" s="34">
        <f t="shared" si="3"/>
        <v>6.4</v>
      </c>
      <c r="I33" s="34">
        <v>10</v>
      </c>
      <c r="J33" s="34">
        <f t="shared" si="0"/>
        <v>20</v>
      </c>
      <c r="K33" s="34">
        <f t="shared" si="1"/>
        <v>12.8</v>
      </c>
    </row>
    <row r="34" spans="1:11" ht="30" x14ac:dyDescent="0.25">
      <c r="A34" s="32">
        <v>41477</v>
      </c>
      <c r="B34" s="35" t="s">
        <v>114</v>
      </c>
      <c r="C34" s="35"/>
      <c r="D34" s="33">
        <v>37</v>
      </c>
      <c r="E34" s="33"/>
      <c r="F34" s="33">
        <f t="shared" si="2"/>
        <v>37</v>
      </c>
      <c r="G34" s="34"/>
      <c r="H34" s="34">
        <f t="shared" si="3"/>
        <v>0</v>
      </c>
      <c r="I34" s="34"/>
      <c r="J34" s="34">
        <f t="shared" si="0"/>
        <v>0</v>
      </c>
      <c r="K34" s="34">
        <f t="shared" si="1"/>
        <v>0</v>
      </c>
    </row>
    <row r="35" spans="1:11" x14ac:dyDescent="0.25">
      <c r="A35" s="32">
        <v>41483</v>
      </c>
      <c r="B35" s="35" t="s">
        <v>93</v>
      </c>
      <c r="C35" s="35"/>
      <c r="D35" s="33">
        <f t="shared" si="4"/>
        <v>37</v>
      </c>
      <c r="E35" s="33">
        <v>1</v>
      </c>
      <c r="F35" s="33">
        <f t="shared" si="2"/>
        <v>36</v>
      </c>
      <c r="G35" s="34">
        <v>3.6</v>
      </c>
      <c r="H35" s="34">
        <f t="shared" si="3"/>
        <v>6.4</v>
      </c>
      <c r="I35" s="34">
        <v>10</v>
      </c>
      <c r="J35" s="34">
        <f t="shared" si="0"/>
        <v>10</v>
      </c>
      <c r="K35" s="34">
        <f t="shared" si="1"/>
        <v>6.4</v>
      </c>
    </row>
    <row r="36" spans="1:11" x14ac:dyDescent="0.25">
      <c r="A36" s="23"/>
      <c r="B36" s="14"/>
      <c r="C36" s="14"/>
      <c r="D36" s="14">
        <f t="shared" si="4"/>
        <v>36</v>
      </c>
      <c r="E36" s="14"/>
      <c r="F36" s="14">
        <f t="shared" si="2"/>
        <v>36</v>
      </c>
      <c r="G36" s="15"/>
      <c r="H36" s="15">
        <f t="shared" si="3"/>
        <v>0</v>
      </c>
      <c r="I36" s="15"/>
      <c r="J36" s="15">
        <f t="shared" si="0"/>
        <v>0</v>
      </c>
      <c r="K36" s="15">
        <f t="shared" si="1"/>
        <v>0</v>
      </c>
    </row>
    <row r="37" spans="1:11" x14ac:dyDescent="0.25">
      <c r="A37" s="22">
        <v>41492</v>
      </c>
      <c r="B37" s="35" t="s">
        <v>93</v>
      </c>
      <c r="C37" s="35"/>
      <c r="D37" s="33">
        <f t="shared" si="4"/>
        <v>36</v>
      </c>
      <c r="E37" s="7">
        <v>1</v>
      </c>
      <c r="F37" s="7">
        <f t="shared" si="2"/>
        <v>35</v>
      </c>
      <c r="G37" s="11">
        <v>3.6</v>
      </c>
      <c r="H37" s="11">
        <f t="shared" si="3"/>
        <v>6.4</v>
      </c>
      <c r="I37" s="11">
        <v>10</v>
      </c>
      <c r="J37" s="11">
        <f t="shared" si="0"/>
        <v>10</v>
      </c>
      <c r="K37" s="11">
        <f t="shared" si="1"/>
        <v>6.4</v>
      </c>
    </row>
    <row r="38" spans="1:11" x14ac:dyDescent="0.25">
      <c r="A38" s="22">
        <v>41501</v>
      </c>
      <c r="B38" s="35" t="s">
        <v>93</v>
      </c>
      <c r="C38" s="35"/>
      <c r="D38" s="33">
        <f t="shared" si="4"/>
        <v>35</v>
      </c>
      <c r="E38" s="7">
        <v>1</v>
      </c>
      <c r="F38" s="7">
        <f t="shared" si="2"/>
        <v>34</v>
      </c>
      <c r="G38" s="11">
        <v>3.6</v>
      </c>
      <c r="H38" s="11">
        <f t="shared" si="3"/>
        <v>6.4</v>
      </c>
      <c r="I38" s="11">
        <v>10</v>
      </c>
      <c r="J38" s="11">
        <f t="shared" si="0"/>
        <v>10</v>
      </c>
      <c r="K38" s="11">
        <f t="shared" si="1"/>
        <v>6.4</v>
      </c>
    </row>
    <row r="39" spans="1:11" x14ac:dyDescent="0.25">
      <c r="A39" s="22">
        <v>41502</v>
      </c>
      <c r="B39" s="35" t="s">
        <v>93</v>
      </c>
      <c r="C39" s="35"/>
      <c r="D39" s="33">
        <f t="shared" si="4"/>
        <v>34</v>
      </c>
      <c r="E39" s="7">
        <v>1</v>
      </c>
      <c r="F39" s="7">
        <f t="shared" si="2"/>
        <v>33</v>
      </c>
      <c r="G39" s="11">
        <v>3.6</v>
      </c>
      <c r="H39" s="11">
        <f t="shared" si="3"/>
        <v>6.4</v>
      </c>
      <c r="I39" s="11">
        <v>10</v>
      </c>
      <c r="J39" s="11">
        <f t="shared" si="0"/>
        <v>10</v>
      </c>
      <c r="K39" s="11">
        <f t="shared" si="1"/>
        <v>6.4</v>
      </c>
    </row>
    <row r="40" spans="1:11" x14ac:dyDescent="0.25">
      <c r="A40" s="22">
        <v>41515</v>
      </c>
      <c r="B40" s="35" t="s">
        <v>93</v>
      </c>
      <c r="C40" s="35"/>
      <c r="D40" s="33">
        <f t="shared" si="4"/>
        <v>33</v>
      </c>
      <c r="E40" s="7">
        <v>1</v>
      </c>
      <c r="F40" s="7">
        <f t="shared" si="2"/>
        <v>32</v>
      </c>
      <c r="G40" s="11">
        <v>3.6</v>
      </c>
      <c r="H40" s="11">
        <f t="shared" si="3"/>
        <v>6.4</v>
      </c>
      <c r="I40" s="11">
        <v>10</v>
      </c>
      <c r="J40" s="11">
        <f t="shared" si="0"/>
        <v>10</v>
      </c>
      <c r="K40" s="11">
        <f t="shared" si="1"/>
        <v>6.4</v>
      </c>
    </row>
    <row r="41" spans="1:11" x14ac:dyDescent="0.25">
      <c r="A41" s="23"/>
      <c r="B41" s="14"/>
      <c r="C41" s="14"/>
      <c r="D41" s="14">
        <f t="shared" si="4"/>
        <v>32</v>
      </c>
      <c r="E41" s="14"/>
      <c r="F41" s="14">
        <f t="shared" si="2"/>
        <v>32</v>
      </c>
      <c r="G41" s="15"/>
      <c r="H41" s="15">
        <f t="shared" si="3"/>
        <v>0</v>
      </c>
      <c r="I41" s="15"/>
      <c r="J41" s="15">
        <f t="shared" si="0"/>
        <v>0</v>
      </c>
      <c r="K41" s="15">
        <f t="shared" si="1"/>
        <v>0</v>
      </c>
    </row>
    <row r="42" spans="1:11" x14ac:dyDescent="0.25">
      <c r="A42" s="22">
        <v>41521</v>
      </c>
      <c r="B42" s="35" t="s">
        <v>93</v>
      </c>
      <c r="C42" s="35"/>
      <c r="D42" s="33">
        <f t="shared" si="4"/>
        <v>32</v>
      </c>
      <c r="E42" s="7">
        <v>1</v>
      </c>
      <c r="F42" s="7">
        <f t="shared" si="2"/>
        <v>31</v>
      </c>
      <c r="G42" s="11">
        <v>3.6</v>
      </c>
      <c r="H42" s="11">
        <f t="shared" si="3"/>
        <v>6.4</v>
      </c>
      <c r="I42" s="11">
        <v>10</v>
      </c>
      <c r="J42" s="11">
        <f t="shared" si="0"/>
        <v>10</v>
      </c>
      <c r="K42" s="11">
        <f t="shared" si="1"/>
        <v>6.4</v>
      </c>
    </row>
    <row r="43" spans="1:11" x14ac:dyDescent="0.25">
      <c r="A43" s="22">
        <v>41528</v>
      </c>
      <c r="B43" s="35" t="s">
        <v>93</v>
      </c>
      <c r="C43" s="35"/>
      <c r="D43" s="33">
        <f t="shared" si="4"/>
        <v>31</v>
      </c>
      <c r="E43" s="7">
        <v>1</v>
      </c>
      <c r="F43" s="7">
        <f t="shared" si="2"/>
        <v>30</v>
      </c>
      <c r="G43" s="11">
        <v>3.6</v>
      </c>
      <c r="H43" s="11">
        <f t="shared" si="3"/>
        <v>6.4</v>
      </c>
      <c r="I43" s="11">
        <v>10</v>
      </c>
      <c r="J43" s="11">
        <f t="shared" si="0"/>
        <v>10</v>
      </c>
      <c r="K43" s="11">
        <f t="shared" si="1"/>
        <v>6.4</v>
      </c>
    </row>
    <row r="44" spans="1:11" x14ac:dyDescent="0.25">
      <c r="A44" s="22">
        <v>41536</v>
      </c>
      <c r="B44" s="35" t="s">
        <v>93</v>
      </c>
      <c r="C44" s="35"/>
      <c r="D44" s="33">
        <f t="shared" si="4"/>
        <v>30</v>
      </c>
      <c r="E44" s="7">
        <v>2</v>
      </c>
      <c r="F44" s="7">
        <f t="shared" si="2"/>
        <v>28</v>
      </c>
      <c r="G44" s="11">
        <v>3.6</v>
      </c>
      <c r="H44" s="11">
        <f t="shared" si="3"/>
        <v>6.4</v>
      </c>
      <c r="I44" s="11">
        <v>10</v>
      </c>
      <c r="J44" s="11">
        <f t="shared" si="0"/>
        <v>20</v>
      </c>
      <c r="K44" s="11">
        <f t="shared" si="1"/>
        <v>12.8</v>
      </c>
    </row>
    <row r="45" spans="1:11" x14ac:dyDescent="0.25">
      <c r="A45" s="22">
        <v>41545</v>
      </c>
      <c r="B45" s="35" t="s">
        <v>93</v>
      </c>
      <c r="C45" s="35"/>
      <c r="D45" s="33">
        <f t="shared" si="4"/>
        <v>28</v>
      </c>
      <c r="E45" s="7">
        <v>1</v>
      </c>
      <c r="F45" s="7">
        <f t="shared" si="2"/>
        <v>27</v>
      </c>
      <c r="G45" s="11">
        <v>3.6</v>
      </c>
      <c r="H45" s="11">
        <f t="shared" si="3"/>
        <v>6.4</v>
      </c>
      <c r="I45" s="11">
        <v>10</v>
      </c>
      <c r="J45" s="11">
        <f t="shared" si="0"/>
        <v>10</v>
      </c>
      <c r="K45" s="11">
        <f t="shared" si="1"/>
        <v>6.4</v>
      </c>
    </row>
    <row r="46" spans="1:11" x14ac:dyDescent="0.25">
      <c r="A46" s="23"/>
      <c r="B46" s="14"/>
      <c r="C46" s="14"/>
      <c r="D46" s="14">
        <f t="shared" si="4"/>
        <v>27</v>
      </c>
      <c r="E46" s="14"/>
      <c r="F46" s="14">
        <f t="shared" si="2"/>
        <v>27</v>
      </c>
      <c r="G46" s="15"/>
      <c r="H46" s="15">
        <f t="shared" si="3"/>
        <v>0</v>
      </c>
      <c r="I46" s="15"/>
      <c r="J46" s="15">
        <f t="shared" si="0"/>
        <v>0</v>
      </c>
      <c r="K46" s="15">
        <f t="shared" si="1"/>
        <v>0</v>
      </c>
    </row>
    <row r="47" spans="1:11" x14ac:dyDescent="0.25">
      <c r="A47" s="22">
        <v>41552</v>
      </c>
      <c r="B47" s="35" t="s">
        <v>93</v>
      </c>
      <c r="C47" s="35"/>
      <c r="D47" s="33">
        <f t="shared" si="4"/>
        <v>27</v>
      </c>
      <c r="E47" s="7">
        <v>1</v>
      </c>
      <c r="F47" s="7">
        <f t="shared" si="2"/>
        <v>26</v>
      </c>
      <c r="G47" s="11">
        <v>3.6</v>
      </c>
      <c r="H47" s="11">
        <f t="shared" si="3"/>
        <v>6.4</v>
      </c>
      <c r="I47" s="11">
        <v>10</v>
      </c>
      <c r="J47" s="11">
        <f t="shared" si="0"/>
        <v>10</v>
      </c>
      <c r="K47" s="11">
        <f t="shared" si="1"/>
        <v>6.4</v>
      </c>
    </row>
    <row r="48" spans="1:11" x14ac:dyDescent="0.25">
      <c r="A48" s="22">
        <v>41556</v>
      </c>
      <c r="B48" s="35" t="s">
        <v>93</v>
      </c>
      <c r="C48" s="35"/>
      <c r="D48" s="33">
        <f t="shared" si="4"/>
        <v>26</v>
      </c>
      <c r="E48" s="7">
        <v>1</v>
      </c>
      <c r="F48" s="7">
        <f t="shared" si="2"/>
        <v>25</v>
      </c>
      <c r="G48" s="11">
        <v>3.6</v>
      </c>
      <c r="H48" s="11">
        <f t="shared" si="3"/>
        <v>6.4</v>
      </c>
      <c r="I48" s="11">
        <v>10</v>
      </c>
      <c r="J48" s="11">
        <f t="shared" si="0"/>
        <v>10</v>
      </c>
      <c r="K48" s="11">
        <f t="shared" si="1"/>
        <v>6.4</v>
      </c>
    </row>
    <row r="49" spans="1:11" x14ac:dyDescent="0.25">
      <c r="A49" s="22">
        <v>41560</v>
      </c>
      <c r="B49" s="35" t="s">
        <v>93</v>
      </c>
      <c r="C49" s="35"/>
      <c r="D49" s="33">
        <f t="shared" si="4"/>
        <v>25</v>
      </c>
      <c r="E49" s="7">
        <v>1</v>
      </c>
      <c r="F49" s="7">
        <f t="shared" si="2"/>
        <v>24</v>
      </c>
      <c r="G49" s="11">
        <v>3.6</v>
      </c>
      <c r="H49" s="11">
        <f t="shared" si="3"/>
        <v>6.4</v>
      </c>
      <c r="I49" s="11">
        <v>10</v>
      </c>
      <c r="J49" s="11">
        <f t="shared" si="0"/>
        <v>10</v>
      </c>
      <c r="K49" s="11">
        <f t="shared" si="1"/>
        <v>6.4</v>
      </c>
    </row>
    <row r="50" spans="1:11" x14ac:dyDescent="0.25">
      <c r="A50" s="23"/>
      <c r="B50" s="14"/>
      <c r="C50" s="14"/>
      <c r="D50" s="14">
        <f t="shared" si="4"/>
        <v>24</v>
      </c>
      <c r="E50" s="14"/>
      <c r="F50" s="14">
        <f t="shared" si="2"/>
        <v>24</v>
      </c>
      <c r="G50" s="15"/>
      <c r="H50" s="15">
        <f t="shared" si="3"/>
        <v>0</v>
      </c>
      <c r="I50" s="15"/>
      <c r="J50" s="15">
        <f t="shared" si="0"/>
        <v>0</v>
      </c>
      <c r="K50" s="15">
        <f t="shared" si="1"/>
        <v>0</v>
      </c>
    </row>
    <row r="51" spans="1:11" s="19" customFormat="1" x14ac:dyDescent="0.25">
      <c r="A51" s="29">
        <v>41590</v>
      </c>
      <c r="B51" s="35" t="s">
        <v>93</v>
      </c>
      <c r="C51" s="35"/>
      <c r="D51" s="27">
        <v>24</v>
      </c>
      <c r="E51" s="27">
        <v>1</v>
      </c>
      <c r="F51" s="27">
        <v>23</v>
      </c>
      <c r="G51" s="28"/>
      <c r="H51" s="28"/>
      <c r="I51" s="28"/>
      <c r="J51" s="28"/>
      <c r="K51" s="28"/>
    </row>
    <row r="52" spans="1:11" x14ac:dyDescent="0.25">
      <c r="A52" s="22">
        <v>41596</v>
      </c>
      <c r="B52" s="35" t="s">
        <v>93</v>
      </c>
      <c r="C52" s="35"/>
      <c r="D52" s="33">
        <v>23</v>
      </c>
      <c r="E52" s="7">
        <v>1</v>
      </c>
      <c r="F52" s="7">
        <f t="shared" si="2"/>
        <v>22</v>
      </c>
      <c r="G52" s="11">
        <v>3.6</v>
      </c>
      <c r="H52" s="11">
        <f t="shared" si="3"/>
        <v>6.4</v>
      </c>
      <c r="I52" s="11">
        <v>10</v>
      </c>
      <c r="J52" s="11">
        <f t="shared" si="0"/>
        <v>10</v>
      </c>
      <c r="K52" s="11">
        <f t="shared" si="1"/>
        <v>6.4</v>
      </c>
    </row>
    <row r="53" spans="1:11" ht="30" x14ac:dyDescent="0.25">
      <c r="A53" s="22">
        <v>41597</v>
      </c>
      <c r="B53" s="35" t="s">
        <v>123</v>
      </c>
      <c r="C53" s="35"/>
      <c r="D53" s="33">
        <v>72</v>
      </c>
      <c r="E53" s="7"/>
      <c r="F53" s="7">
        <f t="shared" si="2"/>
        <v>72</v>
      </c>
      <c r="G53" s="11"/>
      <c r="H53" s="11">
        <f>I53-G53</f>
        <v>0</v>
      </c>
      <c r="I53" s="11"/>
      <c r="J53" s="11">
        <f t="shared" si="0"/>
        <v>0</v>
      </c>
      <c r="K53" s="11">
        <f>H53*E53</f>
        <v>0</v>
      </c>
    </row>
    <row r="54" spans="1:11" x14ac:dyDescent="0.25">
      <c r="A54" s="23"/>
      <c r="B54" s="14"/>
      <c r="C54" s="14"/>
      <c r="D54" s="14"/>
      <c r="E54" s="14"/>
      <c r="F54" s="7">
        <f t="shared" si="2"/>
        <v>0</v>
      </c>
      <c r="G54" s="15"/>
      <c r="H54" s="11">
        <f t="shared" ref="H54:H120" si="5">I54-G54</f>
        <v>0</v>
      </c>
      <c r="I54" s="15"/>
      <c r="J54" s="11">
        <f t="shared" si="0"/>
        <v>0</v>
      </c>
      <c r="K54" s="11">
        <f t="shared" ref="K54:K120" si="6">H54*E54</f>
        <v>0</v>
      </c>
    </row>
    <row r="55" spans="1:11" x14ac:dyDescent="0.25">
      <c r="A55" s="22">
        <v>41617</v>
      </c>
      <c r="B55" s="35" t="s">
        <v>93</v>
      </c>
      <c r="C55" s="35"/>
      <c r="D55" s="7">
        <v>72</v>
      </c>
      <c r="E55" s="7">
        <v>1</v>
      </c>
      <c r="F55" s="7">
        <f t="shared" si="2"/>
        <v>71</v>
      </c>
      <c r="G55" s="28">
        <v>3.6</v>
      </c>
      <c r="H55" s="11">
        <f t="shared" si="5"/>
        <v>6.4</v>
      </c>
      <c r="I55" s="28">
        <v>10</v>
      </c>
      <c r="J55" s="11">
        <f t="shared" si="0"/>
        <v>10</v>
      </c>
      <c r="K55" s="11">
        <f t="shared" si="6"/>
        <v>6.4</v>
      </c>
    </row>
    <row r="56" spans="1:11" x14ac:dyDescent="0.25">
      <c r="A56" s="22">
        <v>41621</v>
      </c>
      <c r="B56" s="35" t="s">
        <v>93</v>
      </c>
      <c r="C56" s="35"/>
      <c r="D56" s="7">
        <f>F55</f>
        <v>71</v>
      </c>
      <c r="E56" s="7">
        <v>1</v>
      </c>
      <c r="F56" s="7">
        <f t="shared" si="2"/>
        <v>70</v>
      </c>
      <c r="G56" s="11">
        <v>3.6</v>
      </c>
      <c r="H56" s="11">
        <f t="shared" si="5"/>
        <v>6.4</v>
      </c>
      <c r="I56" s="11">
        <v>10</v>
      </c>
      <c r="J56" s="11">
        <f t="shared" si="0"/>
        <v>10</v>
      </c>
      <c r="K56" s="11">
        <f t="shared" si="6"/>
        <v>6.4</v>
      </c>
    </row>
    <row r="57" spans="1:11" x14ac:dyDescent="0.25">
      <c r="A57" s="22">
        <v>41630</v>
      </c>
      <c r="B57" s="35" t="s">
        <v>93</v>
      </c>
      <c r="C57" s="35"/>
      <c r="D57" s="7">
        <f t="shared" ref="D57:D123" si="7">F56</f>
        <v>70</v>
      </c>
      <c r="E57" s="7">
        <v>1</v>
      </c>
      <c r="F57" s="7">
        <f t="shared" si="2"/>
        <v>69</v>
      </c>
      <c r="G57" s="11">
        <v>3.6</v>
      </c>
      <c r="H57" s="11">
        <f t="shared" si="5"/>
        <v>6.4</v>
      </c>
      <c r="I57" s="11">
        <v>10</v>
      </c>
      <c r="J57" s="11">
        <f t="shared" si="0"/>
        <v>10</v>
      </c>
      <c r="K57" s="11">
        <f t="shared" si="6"/>
        <v>6.4</v>
      </c>
    </row>
    <row r="58" spans="1:11" x14ac:dyDescent="0.25">
      <c r="A58" s="22">
        <v>41635</v>
      </c>
      <c r="B58" s="35" t="s">
        <v>93</v>
      </c>
      <c r="C58" s="35"/>
      <c r="D58" s="7">
        <f t="shared" si="7"/>
        <v>69</v>
      </c>
      <c r="E58" s="7">
        <v>1</v>
      </c>
      <c r="F58" s="7">
        <f t="shared" si="2"/>
        <v>68</v>
      </c>
      <c r="G58" s="11">
        <v>3.6</v>
      </c>
      <c r="H58" s="11">
        <f t="shared" si="5"/>
        <v>6.4</v>
      </c>
      <c r="I58" s="11">
        <v>10</v>
      </c>
      <c r="J58" s="11">
        <f t="shared" si="0"/>
        <v>10</v>
      </c>
      <c r="K58" s="11">
        <f t="shared" si="6"/>
        <v>6.4</v>
      </c>
    </row>
    <row r="59" spans="1:11" x14ac:dyDescent="0.25">
      <c r="A59" s="23"/>
      <c r="B59" s="14"/>
      <c r="C59" s="14"/>
      <c r="D59" s="14">
        <f t="shared" si="7"/>
        <v>68</v>
      </c>
      <c r="E59" s="14"/>
      <c r="F59" s="14">
        <f t="shared" si="2"/>
        <v>68</v>
      </c>
      <c r="G59" s="15"/>
      <c r="H59" s="15">
        <f t="shared" si="5"/>
        <v>0</v>
      </c>
      <c r="I59" s="15"/>
      <c r="J59" s="15">
        <f t="shared" si="0"/>
        <v>0</v>
      </c>
      <c r="K59" s="15">
        <f t="shared" si="6"/>
        <v>0</v>
      </c>
    </row>
    <row r="60" spans="1:11" x14ac:dyDescent="0.25">
      <c r="A60" s="22">
        <v>41651</v>
      </c>
      <c r="B60" s="35" t="s">
        <v>93</v>
      </c>
      <c r="C60" s="35"/>
      <c r="D60" s="7">
        <f t="shared" si="7"/>
        <v>68</v>
      </c>
      <c r="E60" s="7">
        <v>1</v>
      </c>
      <c r="F60" s="7">
        <f t="shared" si="2"/>
        <v>67</v>
      </c>
      <c r="G60" s="11">
        <v>3.6</v>
      </c>
      <c r="H60" s="11">
        <f t="shared" si="5"/>
        <v>6.4</v>
      </c>
      <c r="I60" s="11">
        <v>10</v>
      </c>
      <c r="J60" s="11">
        <f t="shared" si="0"/>
        <v>10</v>
      </c>
      <c r="K60" s="11">
        <f t="shared" si="6"/>
        <v>6.4</v>
      </c>
    </row>
    <row r="61" spans="1:11" x14ac:dyDescent="0.25">
      <c r="A61" s="22">
        <v>41668</v>
      </c>
      <c r="B61" s="35" t="s">
        <v>93</v>
      </c>
      <c r="C61" s="35"/>
      <c r="D61" s="7">
        <f t="shared" si="7"/>
        <v>67</v>
      </c>
      <c r="E61" s="7">
        <v>3</v>
      </c>
      <c r="F61" s="7">
        <f t="shared" si="2"/>
        <v>64</v>
      </c>
      <c r="G61" s="11">
        <v>3.6</v>
      </c>
      <c r="H61" s="11">
        <f t="shared" si="5"/>
        <v>6.4</v>
      </c>
      <c r="I61" s="11">
        <v>10</v>
      </c>
      <c r="J61" s="11">
        <f t="shared" si="0"/>
        <v>30</v>
      </c>
      <c r="K61" s="11">
        <f t="shared" si="6"/>
        <v>19.200000000000003</v>
      </c>
    </row>
    <row r="62" spans="1:11" x14ac:dyDescent="0.25">
      <c r="A62" s="23"/>
      <c r="B62" s="14"/>
      <c r="C62" s="14"/>
      <c r="D62" s="14">
        <f t="shared" si="7"/>
        <v>64</v>
      </c>
      <c r="E62" s="14"/>
      <c r="F62" s="14">
        <f t="shared" si="2"/>
        <v>64</v>
      </c>
      <c r="G62" s="15"/>
      <c r="H62" s="15">
        <f t="shared" si="5"/>
        <v>0</v>
      </c>
      <c r="I62" s="15"/>
      <c r="J62" s="15">
        <f t="shared" si="0"/>
        <v>0</v>
      </c>
      <c r="K62" s="15">
        <f t="shared" si="6"/>
        <v>0</v>
      </c>
    </row>
    <row r="63" spans="1:11" x14ac:dyDescent="0.25">
      <c r="A63" s="22">
        <v>41675</v>
      </c>
      <c r="B63" s="35" t="s">
        <v>93</v>
      </c>
      <c r="C63" s="35"/>
      <c r="D63" s="7">
        <f t="shared" si="7"/>
        <v>64</v>
      </c>
      <c r="E63" s="7">
        <v>1</v>
      </c>
      <c r="F63" s="7">
        <f t="shared" si="2"/>
        <v>63</v>
      </c>
      <c r="G63" s="11">
        <v>3.6</v>
      </c>
      <c r="H63" s="11">
        <f t="shared" si="5"/>
        <v>6.4</v>
      </c>
      <c r="I63" s="11">
        <v>10</v>
      </c>
      <c r="J63" s="11">
        <f t="shared" si="0"/>
        <v>10</v>
      </c>
      <c r="K63" s="11">
        <f t="shared" si="6"/>
        <v>6.4</v>
      </c>
    </row>
    <row r="64" spans="1:11" x14ac:dyDescent="0.25">
      <c r="A64" s="22">
        <v>41679</v>
      </c>
      <c r="B64" s="35" t="s">
        <v>93</v>
      </c>
      <c r="C64" s="35"/>
      <c r="D64" s="7">
        <f t="shared" si="7"/>
        <v>63</v>
      </c>
      <c r="E64" s="7">
        <v>1</v>
      </c>
      <c r="F64" s="7">
        <f t="shared" si="2"/>
        <v>62</v>
      </c>
      <c r="G64" s="11">
        <v>3.6</v>
      </c>
      <c r="H64" s="11">
        <f t="shared" si="5"/>
        <v>6.4</v>
      </c>
      <c r="I64" s="11">
        <v>10</v>
      </c>
      <c r="J64" s="11">
        <f t="shared" si="0"/>
        <v>10</v>
      </c>
      <c r="K64" s="11">
        <f t="shared" si="6"/>
        <v>6.4</v>
      </c>
    </row>
    <row r="65" spans="1:11" x14ac:dyDescent="0.25">
      <c r="A65" s="22">
        <v>41682</v>
      </c>
      <c r="B65" s="35" t="s">
        <v>93</v>
      </c>
      <c r="C65" s="35"/>
      <c r="D65" s="7">
        <f t="shared" si="7"/>
        <v>62</v>
      </c>
      <c r="E65" s="7">
        <v>2</v>
      </c>
      <c r="F65" s="7">
        <f t="shared" si="2"/>
        <v>60</v>
      </c>
      <c r="G65" s="11">
        <v>3.6</v>
      </c>
      <c r="H65" s="11">
        <f t="shared" si="5"/>
        <v>6.4</v>
      </c>
      <c r="I65" s="11">
        <v>10</v>
      </c>
      <c r="J65" s="11">
        <f t="shared" si="0"/>
        <v>20</v>
      </c>
      <c r="K65" s="11">
        <f t="shared" si="6"/>
        <v>12.8</v>
      </c>
    </row>
    <row r="66" spans="1:11" x14ac:dyDescent="0.25">
      <c r="A66" s="22">
        <v>41698</v>
      </c>
      <c r="B66" s="35" t="s">
        <v>93</v>
      </c>
      <c r="C66" s="35"/>
      <c r="D66" s="7">
        <f t="shared" si="7"/>
        <v>60</v>
      </c>
      <c r="E66" s="7">
        <v>1</v>
      </c>
      <c r="F66" s="7">
        <f t="shared" si="2"/>
        <v>59</v>
      </c>
      <c r="G66" s="11">
        <v>3.6</v>
      </c>
      <c r="H66" s="11">
        <f t="shared" si="5"/>
        <v>6.4</v>
      </c>
      <c r="I66" s="11">
        <v>10</v>
      </c>
      <c r="J66" s="11">
        <f t="shared" si="0"/>
        <v>10</v>
      </c>
      <c r="K66" s="11">
        <f t="shared" si="6"/>
        <v>6.4</v>
      </c>
    </row>
    <row r="67" spans="1:11" x14ac:dyDescent="0.25">
      <c r="A67" s="23"/>
      <c r="B67" s="14"/>
      <c r="C67" s="14"/>
      <c r="D67" s="14">
        <f t="shared" si="7"/>
        <v>59</v>
      </c>
      <c r="E67" s="14"/>
      <c r="F67" s="14">
        <f t="shared" si="2"/>
        <v>59</v>
      </c>
      <c r="G67" s="15"/>
      <c r="H67" s="15">
        <f t="shared" si="5"/>
        <v>0</v>
      </c>
      <c r="I67" s="15"/>
      <c r="J67" s="15">
        <f t="shared" si="0"/>
        <v>0</v>
      </c>
      <c r="K67" s="15">
        <f t="shared" si="6"/>
        <v>0</v>
      </c>
    </row>
    <row r="68" spans="1:11" x14ac:dyDescent="0.25">
      <c r="A68" s="22">
        <v>41699</v>
      </c>
      <c r="B68" s="35" t="s">
        <v>93</v>
      </c>
      <c r="C68" s="35"/>
      <c r="D68" s="7">
        <f t="shared" si="7"/>
        <v>59</v>
      </c>
      <c r="E68" s="7">
        <v>1</v>
      </c>
      <c r="F68" s="7">
        <f t="shared" si="2"/>
        <v>58</v>
      </c>
      <c r="G68" s="11">
        <v>3.6</v>
      </c>
      <c r="H68" s="11">
        <f t="shared" si="5"/>
        <v>6.4</v>
      </c>
      <c r="I68" s="11">
        <v>10</v>
      </c>
      <c r="J68" s="11">
        <f t="shared" ref="J68:J134" si="8">I68*E68</f>
        <v>10</v>
      </c>
      <c r="K68" s="11">
        <f t="shared" si="6"/>
        <v>6.4</v>
      </c>
    </row>
    <row r="69" spans="1:11" x14ac:dyDescent="0.25">
      <c r="A69" s="22">
        <v>41701</v>
      </c>
      <c r="B69" s="35" t="s">
        <v>93</v>
      </c>
      <c r="C69" s="35"/>
      <c r="D69" s="7">
        <f t="shared" si="7"/>
        <v>58</v>
      </c>
      <c r="E69" s="7">
        <v>1</v>
      </c>
      <c r="F69" s="7">
        <f t="shared" ref="F69:F135" si="9">D69-E69</f>
        <v>57</v>
      </c>
      <c r="G69" s="11">
        <v>3.6</v>
      </c>
      <c r="H69" s="11">
        <f t="shared" si="5"/>
        <v>6.4</v>
      </c>
      <c r="I69" s="11">
        <v>10</v>
      </c>
      <c r="J69" s="11">
        <f t="shared" si="8"/>
        <v>10</v>
      </c>
      <c r="K69" s="11">
        <f t="shared" si="6"/>
        <v>6.4</v>
      </c>
    </row>
    <row r="70" spans="1:11" x14ac:dyDescent="0.25">
      <c r="A70" s="22">
        <v>41706</v>
      </c>
      <c r="B70" s="35" t="s">
        <v>93</v>
      </c>
      <c r="C70" s="35"/>
      <c r="D70" s="7">
        <f t="shared" si="7"/>
        <v>57</v>
      </c>
      <c r="E70" s="7">
        <v>1</v>
      </c>
      <c r="F70" s="7">
        <f t="shared" si="9"/>
        <v>56</v>
      </c>
      <c r="G70" s="11">
        <v>3.6</v>
      </c>
      <c r="H70" s="11">
        <f t="shared" si="5"/>
        <v>6.4</v>
      </c>
      <c r="I70" s="11">
        <v>10</v>
      </c>
      <c r="J70" s="11">
        <f t="shared" si="8"/>
        <v>10</v>
      </c>
      <c r="K70" s="11">
        <f t="shared" si="6"/>
        <v>6.4</v>
      </c>
    </row>
    <row r="71" spans="1:11" x14ac:dyDescent="0.25">
      <c r="A71" s="22">
        <v>41719</v>
      </c>
      <c r="B71" s="35" t="s">
        <v>93</v>
      </c>
      <c r="C71" s="35"/>
      <c r="D71" s="7">
        <f t="shared" si="7"/>
        <v>56</v>
      </c>
      <c r="E71" s="7">
        <v>2</v>
      </c>
      <c r="F71" s="7">
        <f t="shared" si="9"/>
        <v>54</v>
      </c>
      <c r="G71" s="11">
        <v>3.6</v>
      </c>
      <c r="H71" s="11">
        <f t="shared" si="5"/>
        <v>6.4</v>
      </c>
      <c r="I71" s="11">
        <v>10</v>
      </c>
      <c r="J71" s="11">
        <f t="shared" si="8"/>
        <v>20</v>
      </c>
      <c r="K71" s="11">
        <f t="shared" si="6"/>
        <v>12.8</v>
      </c>
    </row>
    <row r="72" spans="1:11" x14ac:dyDescent="0.25">
      <c r="A72" s="22">
        <v>41720</v>
      </c>
      <c r="B72" s="35" t="s">
        <v>93</v>
      </c>
      <c r="C72" s="35"/>
      <c r="D72" s="7">
        <f t="shared" si="7"/>
        <v>54</v>
      </c>
      <c r="E72" s="7">
        <v>1</v>
      </c>
      <c r="F72" s="7">
        <f t="shared" si="9"/>
        <v>53</v>
      </c>
      <c r="G72" s="11">
        <v>3.6</v>
      </c>
      <c r="H72" s="11">
        <f t="shared" si="5"/>
        <v>6.4</v>
      </c>
      <c r="I72" s="11">
        <v>10</v>
      </c>
      <c r="J72" s="11">
        <f t="shared" si="8"/>
        <v>10</v>
      </c>
      <c r="K72" s="11">
        <f t="shared" si="6"/>
        <v>6.4</v>
      </c>
    </row>
    <row r="73" spans="1:11" x14ac:dyDescent="0.25">
      <c r="A73" s="23"/>
      <c r="B73" s="14"/>
      <c r="C73" s="14"/>
      <c r="D73" s="14">
        <f t="shared" si="7"/>
        <v>53</v>
      </c>
      <c r="E73" s="14"/>
      <c r="F73" s="14">
        <f t="shared" si="9"/>
        <v>53</v>
      </c>
      <c r="G73" s="15"/>
      <c r="H73" s="15">
        <f t="shared" si="5"/>
        <v>0</v>
      </c>
      <c r="I73" s="15"/>
      <c r="J73" s="15">
        <f t="shared" si="8"/>
        <v>0</v>
      </c>
      <c r="K73" s="15">
        <f t="shared" si="6"/>
        <v>0</v>
      </c>
    </row>
    <row r="74" spans="1:11" x14ac:dyDescent="0.25">
      <c r="A74" s="22">
        <v>41734</v>
      </c>
      <c r="B74" s="35" t="s">
        <v>93</v>
      </c>
      <c r="C74" s="35"/>
      <c r="D74" s="7">
        <f t="shared" si="7"/>
        <v>53</v>
      </c>
      <c r="E74" s="7">
        <v>1</v>
      </c>
      <c r="F74" s="7">
        <f t="shared" si="9"/>
        <v>52</v>
      </c>
      <c r="G74" s="11">
        <v>3.6</v>
      </c>
      <c r="H74" s="11">
        <f t="shared" si="5"/>
        <v>6.4</v>
      </c>
      <c r="I74" s="11">
        <v>10</v>
      </c>
      <c r="J74" s="11">
        <f t="shared" si="8"/>
        <v>10</v>
      </c>
      <c r="K74" s="11">
        <f t="shared" si="6"/>
        <v>6.4</v>
      </c>
    </row>
    <row r="75" spans="1:11" x14ac:dyDescent="0.25">
      <c r="A75" s="22">
        <v>41737</v>
      </c>
      <c r="B75" s="35" t="s">
        <v>93</v>
      </c>
      <c r="C75" s="35"/>
      <c r="D75" s="7">
        <f t="shared" si="7"/>
        <v>52</v>
      </c>
      <c r="E75" s="7">
        <v>1</v>
      </c>
      <c r="F75" s="7">
        <f t="shared" si="9"/>
        <v>51</v>
      </c>
      <c r="G75" s="11">
        <v>3.6</v>
      </c>
      <c r="H75" s="11">
        <f t="shared" si="5"/>
        <v>6.4</v>
      </c>
      <c r="I75" s="11">
        <v>10</v>
      </c>
      <c r="J75" s="11">
        <f t="shared" si="8"/>
        <v>10</v>
      </c>
      <c r="K75" s="11">
        <f t="shared" si="6"/>
        <v>6.4</v>
      </c>
    </row>
    <row r="76" spans="1:11" x14ac:dyDescent="0.25">
      <c r="A76" s="22">
        <v>41740</v>
      </c>
      <c r="B76" s="35" t="s">
        <v>93</v>
      </c>
      <c r="C76" s="35"/>
      <c r="D76" s="7">
        <f t="shared" si="7"/>
        <v>51</v>
      </c>
      <c r="E76" s="7">
        <v>1</v>
      </c>
      <c r="F76" s="7">
        <f t="shared" si="9"/>
        <v>50</v>
      </c>
      <c r="G76" s="11">
        <v>3.6</v>
      </c>
      <c r="H76" s="11">
        <f t="shared" si="5"/>
        <v>6.4</v>
      </c>
      <c r="I76" s="11">
        <v>10</v>
      </c>
      <c r="J76" s="11">
        <f t="shared" si="8"/>
        <v>10</v>
      </c>
      <c r="K76" s="11">
        <f t="shared" si="6"/>
        <v>6.4</v>
      </c>
    </row>
    <row r="77" spans="1:11" x14ac:dyDescent="0.25">
      <c r="A77" s="22">
        <v>41743</v>
      </c>
      <c r="B77" s="35" t="s">
        <v>93</v>
      </c>
      <c r="C77" s="35"/>
      <c r="D77" s="7">
        <f t="shared" si="7"/>
        <v>50</v>
      </c>
      <c r="E77" s="7">
        <v>1</v>
      </c>
      <c r="F77" s="7">
        <f t="shared" si="9"/>
        <v>49</v>
      </c>
      <c r="G77" s="11">
        <v>3.6</v>
      </c>
      <c r="H77" s="11">
        <f t="shared" si="5"/>
        <v>6.4</v>
      </c>
      <c r="I77" s="11">
        <v>10</v>
      </c>
      <c r="J77" s="11">
        <f t="shared" si="8"/>
        <v>10</v>
      </c>
      <c r="K77" s="11">
        <f t="shared" si="6"/>
        <v>6.4</v>
      </c>
    </row>
    <row r="78" spans="1:11" x14ac:dyDescent="0.25">
      <c r="A78" s="22">
        <v>41748</v>
      </c>
      <c r="B78" s="35" t="s">
        <v>93</v>
      </c>
      <c r="C78" s="35"/>
      <c r="D78" s="7">
        <f t="shared" si="7"/>
        <v>49</v>
      </c>
      <c r="E78" s="7">
        <v>2</v>
      </c>
      <c r="F78" s="7">
        <f t="shared" si="9"/>
        <v>47</v>
      </c>
      <c r="G78" s="11">
        <v>3.6</v>
      </c>
      <c r="H78" s="11">
        <f t="shared" si="5"/>
        <v>6.4</v>
      </c>
      <c r="I78" s="11">
        <v>10</v>
      </c>
      <c r="J78" s="11">
        <f t="shared" si="8"/>
        <v>20</v>
      </c>
      <c r="K78" s="11">
        <f t="shared" si="6"/>
        <v>12.8</v>
      </c>
    </row>
    <row r="79" spans="1:11" x14ac:dyDescent="0.25">
      <c r="A79" s="22">
        <v>41750</v>
      </c>
      <c r="B79" s="35" t="s">
        <v>93</v>
      </c>
      <c r="C79" s="35"/>
      <c r="D79" s="7">
        <f t="shared" si="7"/>
        <v>47</v>
      </c>
      <c r="E79" s="7">
        <v>1</v>
      </c>
      <c r="F79" s="7">
        <f t="shared" si="9"/>
        <v>46</v>
      </c>
      <c r="G79" s="11">
        <v>3.6</v>
      </c>
      <c r="H79" s="11">
        <f t="shared" si="5"/>
        <v>6.4</v>
      </c>
      <c r="I79" s="11">
        <v>10</v>
      </c>
      <c r="J79" s="11">
        <f t="shared" si="8"/>
        <v>10</v>
      </c>
      <c r="K79" s="11">
        <f t="shared" si="6"/>
        <v>6.4</v>
      </c>
    </row>
    <row r="80" spans="1:11" x14ac:dyDescent="0.25">
      <c r="A80" s="55"/>
      <c r="B80" s="56"/>
      <c r="C80" s="56"/>
      <c r="D80" s="58">
        <f t="shared" si="7"/>
        <v>46</v>
      </c>
      <c r="E80" s="56"/>
      <c r="F80" s="58">
        <f t="shared" si="9"/>
        <v>46</v>
      </c>
      <c r="G80" s="57"/>
      <c r="H80" s="59">
        <f t="shared" si="5"/>
        <v>0</v>
      </c>
      <c r="I80" s="57"/>
      <c r="J80" s="59">
        <f t="shared" si="8"/>
        <v>0</v>
      </c>
      <c r="K80" s="59">
        <f t="shared" si="6"/>
        <v>0</v>
      </c>
    </row>
    <row r="81" spans="1:11" x14ac:dyDescent="0.25">
      <c r="A81" s="22">
        <v>41785</v>
      </c>
      <c r="B81" s="35" t="s">
        <v>93</v>
      </c>
      <c r="C81" s="35"/>
      <c r="D81" s="7">
        <f t="shared" si="7"/>
        <v>46</v>
      </c>
      <c r="E81" s="27">
        <v>1</v>
      </c>
      <c r="F81" s="7">
        <f t="shared" si="9"/>
        <v>45</v>
      </c>
      <c r="G81" s="11">
        <v>3.6</v>
      </c>
      <c r="H81" s="11">
        <f t="shared" si="5"/>
        <v>6.4</v>
      </c>
      <c r="I81" s="11">
        <v>10</v>
      </c>
      <c r="J81" s="11">
        <f t="shared" si="8"/>
        <v>10</v>
      </c>
      <c r="K81" s="11">
        <f t="shared" si="6"/>
        <v>6.4</v>
      </c>
    </row>
    <row r="82" spans="1:11" x14ac:dyDescent="0.25">
      <c r="A82" s="23"/>
      <c r="B82" s="14"/>
      <c r="C82" s="14"/>
      <c r="D82" s="14">
        <f t="shared" si="7"/>
        <v>45</v>
      </c>
      <c r="E82" s="14"/>
      <c r="F82" s="14">
        <f t="shared" si="9"/>
        <v>45</v>
      </c>
      <c r="G82" s="15"/>
      <c r="H82" s="15">
        <f t="shared" si="5"/>
        <v>0</v>
      </c>
      <c r="I82" s="15"/>
      <c r="J82" s="15">
        <f t="shared" si="8"/>
        <v>0</v>
      </c>
      <c r="K82" s="15">
        <f t="shared" si="6"/>
        <v>0</v>
      </c>
    </row>
    <row r="83" spans="1:11" x14ac:dyDescent="0.25">
      <c r="A83" s="22">
        <v>41792</v>
      </c>
      <c r="B83" s="35" t="s">
        <v>93</v>
      </c>
      <c r="C83" s="35"/>
      <c r="D83" s="7">
        <f t="shared" si="7"/>
        <v>45</v>
      </c>
      <c r="E83" s="7">
        <v>1</v>
      </c>
      <c r="F83" s="7">
        <f t="shared" si="9"/>
        <v>44</v>
      </c>
      <c r="G83" s="11">
        <v>3.6</v>
      </c>
      <c r="H83" s="11">
        <f t="shared" si="5"/>
        <v>6.4</v>
      </c>
      <c r="I83" s="11">
        <v>10</v>
      </c>
      <c r="J83" s="11">
        <f t="shared" si="8"/>
        <v>10</v>
      </c>
      <c r="K83" s="11">
        <f t="shared" si="6"/>
        <v>6.4</v>
      </c>
    </row>
    <row r="84" spans="1:11" ht="30" x14ac:dyDescent="0.25">
      <c r="A84" s="22">
        <v>41792</v>
      </c>
      <c r="B84" s="35" t="s">
        <v>143</v>
      </c>
      <c r="C84" s="35"/>
      <c r="D84" s="7">
        <v>69</v>
      </c>
      <c r="E84" s="7"/>
      <c r="F84" s="7">
        <f t="shared" si="9"/>
        <v>69</v>
      </c>
      <c r="G84" s="11"/>
      <c r="H84" s="11">
        <f t="shared" si="5"/>
        <v>0</v>
      </c>
      <c r="I84" s="11"/>
      <c r="J84" s="11">
        <f t="shared" si="8"/>
        <v>0</v>
      </c>
      <c r="K84" s="11">
        <f t="shared" si="6"/>
        <v>0</v>
      </c>
    </row>
    <row r="85" spans="1:11" ht="30" x14ac:dyDescent="0.25">
      <c r="A85" s="22">
        <v>41792</v>
      </c>
      <c r="B85" s="35" t="s">
        <v>148</v>
      </c>
      <c r="C85" s="35"/>
      <c r="D85" s="7">
        <v>69</v>
      </c>
      <c r="E85" s="7">
        <v>25</v>
      </c>
      <c r="F85" s="7">
        <f t="shared" si="9"/>
        <v>44</v>
      </c>
      <c r="G85" s="11">
        <v>3.6</v>
      </c>
      <c r="H85" s="11">
        <f t="shared" si="5"/>
        <v>1.4</v>
      </c>
      <c r="I85" s="11">
        <v>5</v>
      </c>
      <c r="J85" s="11">
        <f t="shared" si="8"/>
        <v>125</v>
      </c>
      <c r="K85" s="11">
        <f t="shared" si="6"/>
        <v>35</v>
      </c>
    </row>
    <row r="86" spans="1:11" x14ac:dyDescent="0.25">
      <c r="A86" s="22">
        <v>41793</v>
      </c>
      <c r="B86" s="35" t="s">
        <v>93</v>
      </c>
      <c r="C86" s="35"/>
      <c r="D86" s="7">
        <v>44</v>
      </c>
      <c r="E86" s="7">
        <v>1</v>
      </c>
      <c r="F86" s="7">
        <f t="shared" si="9"/>
        <v>43</v>
      </c>
      <c r="G86" s="11">
        <v>3.6</v>
      </c>
      <c r="H86" s="11">
        <f t="shared" si="5"/>
        <v>6.4</v>
      </c>
      <c r="I86" s="11">
        <v>10</v>
      </c>
      <c r="J86" s="11">
        <f t="shared" si="8"/>
        <v>10</v>
      </c>
      <c r="K86" s="11">
        <f t="shared" si="6"/>
        <v>6.4</v>
      </c>
    </row>
    <row r="87" spans="1:11" x14ac:dyDescent="0.25">
      <c r="A87" s="22">
        <v>41818</v>
      </c>
      <c r="B87" s="35" t="s">
        <v>93</v>
      </c>
      <c r="C87" s="35"/>
      <c r="D87" s="7">
        <f t="shared" si="7"/>
        <v>43</v>
      </c>
      <c r="E87" s="7">
        <v>1</v>
      </c>
      <c r="F87" s="7">
        <f t="shared" si="9"/>
        <v>42</v>
      </c>
      <c r="G87" s="11">
        <v>3.6</v>
      </c>
      <c r="H87" s="11">
        <f t="shared" si="5"/>
        <v>6.4</v>
      </c>
      <c r="I87" s="11">
        <v>10</v>
      </c>
      <c r="J87" s="11">
        <f t="shared" si="8"/>
        <v>10</v>
      </c>
      <c r="K87" s="11">
        <f t="shared" si="6"/>
        <v>6.4</v>
      </c>
    </row>
    <row r="88" spans="1:11" x14ac:dyDescent="0.25">
      <c r="A88" s="22">
        <v>41820</v>
      </c>
      <c r="B88" s="35" t="s">
        <v>93</v>
      </c>
      <c r="C88" s="35"/>
      <c r="D88" s="7">
        <f t="shared" si="7"/>
        <v>42</v>
      </c>
      <c r="E88" s="7">
        <v>1</v>
      </c>
      <c r="F88" s="7">
        <f t="shared" si="9"/>
        <v>41</v>
      </c>
      <c r="G88" s="11">
        <v>3.6</v>
      </c>
      <c r="H88" s="11">
        <f t="shared" si="5"/>
        <v>6.4</v>
      </c>
      <c r="I88" s="11">
        <v>10</v>
      </c>
      <c r="J88" s="11">
        <f t="shared" si="8"/>
        <v>10</v>
      </c>
      <c r="K88" s="11">
        <f t="shared" si="6"/>
        <v>6.4</v>
      </c>
    </row>
    <row r="89" spans="1:11" x14ac:dyDescent="0.25">
      <c r="A89" s="23"/>
      <c r="B89" s="14"/>
      <c r="C89" s="14"/>
      <c r="D89" s="14">
        <f t="shared" si="7"/>
        <v>41</v>
      </c>
      <c r="E89" s="14"/>
      <c r="F89" s="14">
        <f t="shared" si="9"/>
        <v>41</v>
      </c>
      <c r="G89" s="15"/>
      <c r="H89" s="15">
        <f t="shared" si="5"/>
        <v>0</v>
      </c>
      <c r="I89" s="15"/>
      <c r="J89" s="15">
        <f t="shared" si="8"/>
        <v>0</v>
      </c>
      <c r="K89" s="15">
        <f t="shared" si="6"/>
        <v>0</v>
      </c>
    </row>
    <row r="90" spans="1:11" x14ac:dyDescent="0.25">
      <c r="A90" s="22">
        <v>41836</v>
      </c>
      <c r="B90" s="35" t="s">
        <v>93</v>
      </c>
      <c r="C90" s="35"/>
      <c r="D90" s="7">
        <f t="shared" si="7"/>
        <v>41</v>
      </c>
      <c r="E90" s="7">
        <v>1</v>
      </c>
      <c r="F90" s="7">
        <f t="shared" si="9"/>
        <v>40</v>
      </c>
      <c r="G90" s="11">
        <v>3.6</v>
      </c>
      <c r="H90" s="11">
        <f t="shared" si="5"/>
        <v>6.4</v>
      </c>
      <c r="I90" s="11">
        <v>10</v>
      </c>
      <c r="J90" s="11">
        <f t="shared" si="8"/>
        <v>10</v>
      </c>
      <c r="K90" s="11">
        <f t="shared" si="6"/>
        <v>6.4</v>
      </c>
    </row>
    <row r="91" spans="1:11" ht="30" x14ac:dyDescent="0.25">
      <c r="A91" s="22">
        <v>41838</v>
      </c>
      <c r="B91" s="35" t="s">
        <v>154</v>
      </c>
      <c r="C91" s="35"/>
      <c r="D91" s="7">
        <v>65</v>
      </c>
      <c r="E91" s="7"/>
      <c r="F91" s="7">
        <v>65</v>
      </c>
      <c r="G91" s="11"/>
      <c r="H91" s="11"/>
      <c r="I91" s="11"/>
      <c r="J91" s="11"/>
      <c r="K91" s="11"/>
    </row>
    <row r="92" spans="1:11" ht="30" x14ac:dyDescent="0.25">
      <c r="A92" s="22">
        <v>41838</v>
      </c>
      <c r="B92" s="35" t="s">
        <v>148</v>
      </c>
      <c r="C92" s="35"/>
      <c r="D92" s="7">
        <v>65</v>
      </c>
      <c r="E92" s="7">
        <v>25</v>
      </c>
      <c r="F92" s="7">
        <f t="shared" si="9"/>
        <v>40</v>
      </c>
      <c r="G92" s="11">
        <v>3.6</v>
      </c>
      <c r="H92" s="11">
        <f t="shared" si="5"/>
        <v>1.4</v>
      </c>
      <c r="I92" s="11">
        <v>5</v>
      </c>
      <c r="J92" s="11">
        <f t="shared" si="8"/>
        <v>125</v>
      </c>
      <c r="K92" s="11">
        <f t="shared" si="6"/>
        <v>35</v>
      </c>
    </row>
    <row r="93" spans="1:11" x14ac:dyDescent="0.25">
      <c r="A93" s="23"/>
      <c r="B93" s="14"/>
      <c r="C93" s="14"/>
      <c r="D93" s="14">
        <f t="shared" si="7"/>
        <v>40</v>
      </c>
      <c r="E93" s="14"/>
      <c r="F93" s="14">
        <f t="shared" si="9"/>
        <v>40</v>
      </c>
      <c r="G93" s="15"/>
      <c r="H93" s="15">
        <f t="shared" si="5"/>
        <v>0</v>
      </c>
      <c r="I93" s="15"/>
      <c r="J93" s="15">
        <f t="shared" si="8"/>
        <v>0</v>
      </c>
      <c r="K93" s="15">
        <f t="shared" si="6"/>
        <v>0</v>
      </c>
    </row>
    <row r="94" spans="1:11" x14ac:dyDescent="0.25">
      <c r="A94" s="22">
        <v>41860</v>
      </c>
      <c r="B94" s="35" t="s">
        <v>93</v>
      </c>
      <c r="C94" s="35"/>
      <c r="D94" s="7">
        <f t="shared" si="7"/>
        <v>40</v>
      </c>
      <c r="E94" s="7">
        <v>1</v>
      </c>
      <c r="F94" s="7">
        <f t="shared" si="9"/>
        <v>39</v>
      </c>
      <c r="G94" s="11">
        <v>3.6</v>
      </c>
      <c r="H94" s="11">
        <f t="shared" si="5"/>
        <v>6.4</v>
      </c>
      <c r="I94" s="11">
        <v>10</v>
      </c>
      <c r="J94" s="11">
        <f t="shared" si="8"/>
        <v>10</v>
      </c>
      <c r="K94" s="11">
        <f t="shared" si="6"/>
        <v>6.4</v>
      </c>
    </row>
    <row r="95" spans="1:11" x14ac:dyDescent="0.25">
      <c r="A95" s="22">
        <v>41863</v>
      </c>
      <c r="B95" s="35" t="s">
        <v>93</v>
      </c>
      <c r="C95" s="35"/>
      <c r="D95" s="7">
        <f t="shared" si="7"/>
        <v>39</v>
      </c>
      <c r="E95" s="7">
        <v>1</v>
      </c>
      <c r="F95" s="7">
        <f t="shared" si="9"/>
        <v>38</v>
      </c>
      <c r="G95" s="11">
        <v>3.6</v>
      </c>
      <c r="H95" s="11">
        <f t="shared" si="5"/>
        <v>6.4</v>
      </c>
      <c r="I95" s="11">
        <v>10</v>
      </c>
      <c r="J95" s="11">
        <f t="shared" si="8"/>
        <v>10</v>
      </c>
      <c r="K95" s="11">
        <f t="shared" si="6"/>
        <v>6.4</v>
      </c>
    </row>
    <row r="96" spans="1:11" x14ac:dyDescent="0.25">
      <c r="A96" s="22">
        <v>41876</v>
      </c>
      <c r="B96" s="35" t="s">
        <v>93</v>
      </c>
      <c r="C96" s="35"/>
      <c r="D96" s="7">
        <f t="shared" si="7"/>
        <v>38</v>
      </c>
      <c r="E96" s="7">
        <v>2</v>
      </c>
      <c r="F96" s="7">
        <f t="shared" si="9"/>
        <v>36</v>
      </c>
      <c r="G96" s="11">
        <v>3.6</v>
      </c>
      <c r="H96" s="11">
        <f t="shared" si="5"/>
        <v>6.4</v>
      </c>
      <c r="I96" s="11">
        <v>10</v>
      </c>
      <c r="J96" s="11">
        <f t="shared" si="8"/>
        <v>20</v>
      </c>
      <c r="K96" s="11">
        <f t="shared" si="6"/>
        <v>12.8</v>
      </c>
    </row>
    <row r="97" spans="1:11" ht="30" x14ac:dyDescent="0.25">
      <c r="A97" s="22">
        <v>41879</v>
      </c>
      <c r="B97" s="35" t="s">
        <v>156</v>
      </c>
      <c r="C97" s="35"/>
      <c r="D97" s="7">
        <v>86</v>
      </c>
      <c r="E97" s="7"/>
      <c r="F97" s="7">
        <f t="shared" si="9"/>
        <v>86</v>
      </c>
      <c r="G97" s="11">
        <v>3.6</v>
      </c>
      <c r="H97" s="11">
        <f t="shared" si="5"/>
        <v>6.4</v>
      </c>
      <c r="I97" s="11">
        <v>10</v>
      </c>
      <c r="J97" s="11">
        <f t="shared" si="8"/>
        <v>0</v>
      </c>
      <c r="K97" s="11">
        <f t="shared" si="6"/>
        <v>0</v>
      </c>
    </row>
    <row r="98" spans="1:11" x14ac:dyDescent="0.25">
      <c r="A98" s="23"/>
      <c r="B98" s="14"/>
      <c r="C98" s="14"/>
      <c r="D98" s="14">
        <f t="shared" si="7"/>
        <v>86</v>
      </c>
      <c r="E98" s="14"/>
      <c r="F98" s="14">
        <f t="shared" si="9"/>
        <v>86</v>
      </c>
      <c r="G98" s="15"/>
      <c r="H98" s="15">
        <f t="shared" si="5"/>
        <v>0</v>
      </c>
      <c r="I98" s="15"/>
      <c r="J98" s="15">
        <f t="shared" si="8"/>
        <v>0</v>
      </c>
      <c r="K98" s="15">
        <f t="shared" si="6"/>
        <v>0</v>
      </c>
    </row>
    <row r="99" spans="1:11" x14ac:dyDescent="0.25">
      <c r="A99" s="22">
        <v>41896</v>
      </c>
      <c r="B99" s="35" t="s">
        <v>93</v>
      </c>
      <c r="C99" s="35"/>
      <c r="D99" s="7">
        <f t="shared" si="7"/>
        <v>86</v>
      </c>
      <c r="E99" s="7">
        <v>1</v>
      </c>
      <c r="F99" s="7">
        <f t="shared" si="9"/>
        <v>85</v>
      </c>
      <c r="G99" s="11">
        <v>3.6</v>
      </c>
      <c r="H99" s="11">
        <f t="shared" si="5"/>
        <v>6.4</v>
      </c>
      <c r="I99" s="11">
        <v>10</v>
      </c>
      <c r="J99" s="11">
        <f t="shared" si="8"/>
        <v>10</v>
      </c>
      <c r="K99" s="11">
        <f t="shared" si="6"/>
        <v>6.4</v>
      </c>
    </row>
    <row r="100" spans="1:11" x14ac:dyDescent="0.25">
      <c r="A100" s="23"/>
      <c r="B100" s="14"/>
      <c r="C100" s="14"/>
      <c r="D100" s="14">
        <f t="shared" si="7"/>
        <v>85</v>
      </c>
      <c r="E100" s="14"/>
      <c r="F100" s="14">
        <f t="shared" si="9"/>
        <v>85</v>
      </c>
      <c r="G100" s="15"/>
      <c r="H100" s="15">
        <f t="shared" si="5"/>
        <v>0</v>
      </c>
      <c r="I100" s="15"/>
      <c r="J100" s="15">
        <f t="shared" si="8"/>
        <v>0</v>
      </c>
      <c r="K100" s="15">
        <f t="shared" si="6"/>
        <v>0</v>
      </c>
    </row>
    <row r="101" spans="1:11" x14ac:dyDescent="0.25">
      <c r="A101" s="30">
        <v>41926</v>
      </c>
      <c r="B101" s="35" t="s">
        <v>93</v>
      </c>
      <c r="C101" s="35"/>
      <c r="D101" s="7">
        <f t="shared" si="7"/>
        <v>85</v>
      </c>
      <c r="E101" s="7">
        <v>7</v>
      </c>
      <c r="F101" s="7">
        <f t="shared" si="9"/>
        <v>78</v>
      </c>
      <c r="G101" s="11">
        <v>3.6</v>
      </c>
      <c r="H101" s="11">
        <f t="shared" si="5"/>
        <v>6.4</v>
      </c>
      <c r="I101" s="11">
        <v>10</v>
      </c>
      <c r="J101" s="11">
        <f t="shared" si="8"/>
        <v>70</v>
      </c>
      <c r="K101" s="11">
        <f t="shared" si="6"/>
        <v>44.800000000000004</v>
      </c>
    </row>
    <row r="102" spans="1:11" x14ac:dyDescent="0.25">
      <c r="A102" s="30">
        <v>41929</v>
      </c>
      <c r="B102" s="35" t="s">
        <v>93</v>
      </c>
      <c r="C102" s="35"/>
      <c r="D102" s="7">
        <f t="shared" si="7"/>
        <v>78</v>
      </c>
      <c r="E102" s="7">
        <v>2</v>
      </c>
      <c r="F102" s="7">
        <f t="shared" si="9"/>
        <v>76</v>
      </c>
      <c r="G102" s="11">
        <v>3.6</v>
      </c>
      <c r="H102" s="11">
        <f t="shared" si="5"/>
        <v>6.4</v>
      </c>
      <c r="I102" s="11">
        <v>10</v>
      </c>
      <c r="J102" s="11">
        <f t="shared" si="8"/>
        <v>20</v>
      </c>
      <c r="K102" s="11">
        <f t="shared" si="6"/>
        <v>12.8</v>
      </c>
    </row>
    <row r="103" spans="1:11" x14ac:dyDescent="0.25">
      <c r="A103" s="30">
        <v>41935</v>
      </c>
      <c r="B103" s="35" t="s">
        <v>93</v>
      </c>
      <c r="C103" s="35"/>
      <c r="D103" s="7">
        <f t="shared" si="7"/>
        <v>76</v>
      </c>
      <c r="E103" s="7">
        <v>2</v>
      </c>
      <c r="F103" s="7">
        <f t="shared" si="9"/>
        <v>74</v>
      </c>
      <c r="G103" s="11">
        <v>3.6</v>
      </c>
      <c r="H103" s="11">
        <f t="shared" si="5"/>
        <v>6.4</v>
      </c>
      <c r="I103" s="11">
        <v>10</v>
      </c>
      <c r="J103" s="11">
        <f t="shared" si="8"/>
        <v>20</v>
      </c>
      <c r="K103" s="11">
        <f t="shared" si="6"/>
        <v>12.8</v>
      </c>
    </row>
    <row r="104" spans="1:11" x14ac:dyDescent="0.25">
      <c r="A104" s="23"/>
      <c r="B104" s="14"/>
      <c r="C104" s="14"/>
      <c r="D104" s="14">
        <f t="shared" si="7"/>
        <v>74</v>
      </c>
      <c r="E104" s="14"/>
      <c r="F104" s="14">
        <f t="shared" si="9"/>
        <v>74</v>
      </c>
      <c r="G104" s="15"/>
      <c r="H104" s="15">
        <f t="shared" si="5"/>
        <v>0</v>
      </c>
      <c r="I104" s="15"/>
      <c r="J104" s="15">
        <f t="shared" si="8"/>
        <v>0</v>
      </c>
      <c r="K104" s="15">
        <f t="shared" si="6"/>
        <v>0</v>
      </c>
    </row>
    <row r="105" spans="1:11" x14ac:dyDescent="0.25">
      <c r="A105" s="22">
        <v>41950</v>
      </c>
      <c r="B105" s="35" t="s">
        <v>93</v>
      </c>
      <c r="C105" s="35"/>
      <c r="D105" s="7">
        <f t="shared" si="7"/>
        <v>74</v>
      </c>
      <c r="E105" s="7">
        <v>1</v>
      </c>
      <c r="F105" s="7">
        <f t="shared" si="9"/>
        <v>73</v>
      </c>
      <c r="G105" s="11">
        <v>3.6</v>
      </c>
      <c r="H105" s="11">
        <f t="shared" si="5"/>
        <v>6.4</v>
      </c>
      <c r="I105" s="11">
        <v>10</v>
      </c>
      <c r="J105" s="11">
        <f t="shared" si="8"/>
        <v>10</v>
      </c>
      <c r="K105" s="11">
        <f t="shared" si="6"/>
        <v>6.4</v>
      </c>
    </row>
    <row r="106" spans="1:11" x14ac:dyDescent="0.25">
      <c r="A106" s="22">
        <v>41953</v>
      </c>
      <c r="B106" s="35" t="s">
        <v>93</v>
      </c>
      <c r="C106" s="35"/>
      <c r="D106" s="7">
        <f t="shared" si="7"/>
        <v>73</v>
      </c>
      <c r="E106" s="7">
        <v>1</v>
      </c>
      <c r="F106" s="7">
        <f t="shared" si="9"/>
        <v>72</v>
      </c>
      <c r="G106" s="11">
        <v>3.6</v>
      </c>
      <c r="H106" s="11">
        <f t="shared" si="5"/>
        <v>6.4</v>
      </c>
      <c r="I106" s="11">
        <v>10</v>
      </c>
      <c r="J106" s="11">
        <f t="shared" si="8"/>
        <v>10</v>
      </c>
      <c r="K106" s="11">
        <f t="shared" si="6"/>
        <v>6.4</v>
      </c>
    </row>
    <row r="107" spans="1:11" x14ac:dyDescent="0.25">
      <c r="A107" s="22">
        <v>41955</v>
      </c>
      <c r="B107" s="35" t="s">
        <v>93</v>
      </c>
      <c r="C107" s="35"/>
      <c r="D107" s="7">
        <f t="shared" si="7"/>
        <v>72</v>
      </c>
      <c r="E107" s="7">
        <v>1</v>
      </c>
      <c r="F107" s="7">
        <f t="shared" si="9"/>
        <v>71</v>
      </c>
      <c r="G107" s="11">
        <v>3.6</v>
      </c>
      <c r="H107" s="11">
        <f t="shared" si="5"/>
        <v>6.4</v>
      </c>
      <c r="I107" s="11">
        <v>10</v>
      </c>
      <c r="J107" s="11">
        <f t="shared" si="8"/>
        <v>10</v>
      </c>
      <c r="K107" s="11">
        <f t="shared" si="6"/>
        <v>6.4</v>
      </c>
    </row>
    <row r="108" spans="1:11" x14ac:dyDescent="0.25">
      <c r="A108" s="22" t="s">
        <v>165</v>
      </c>
      <c r="B108" s="35" t="s">
        <v>93</v>
      </c>
      <c r="C108" s="35"/>
      <c r="D108" s="7">
        <f t="shared" si="7"/>
        <v>71</v>
      </c>
      <c r="E108" s="7">
        <v>1</v>
      </c>
      <c r="F108" s="7">
        <f t="shared" si="9"/>
        <v>70</v>
      </c>
      <c r="G108" s="11">
        <v>3.6</v>
      </c>
      <c r="H108" s="11">
        <f t="shared" si="5"/>
        <v>6.4</v>
      </c>
      <c r="I108" s="11">
        <v>10</v>
      </c>
      <c r="J108" s="11">
        <f t="shared" si="8"/>
        <v>10</v>
      </c>
      <c r="K108" s="11">
        <f t="shared" si="6"/>
        <v>6.4</v>
      </c>
    </row>
    <row r="109" spans="1:11" x14ac:dyDescent="0.25">
      <c r="A109" s="22" t="s">
        <v>171</v>
      </c>
      <c r="B109" s="35" t="s">
        <v>93</v>
      </c>
      <c r="C109" s="35"/>
      <c r="D109" s="7">
        <f t="shared" si="7"/>
        <v>70</v>
      </c>
      <c r="E109" s="7">
        <v>2</v>
      </c>
      <c r="F109" s="7">
        <f t="shared" si="9"/>
        <v>68</v>
      </c>
      <c r="G109" s="11">
        <v>3.6</v>
      </c>
      <c r="H109" s="11">
        <f t="shared" si="5"/>
        <v>6.4</v>
      </c>
      <c r="I109" s="11">
        <v>10</v>
      </c>
      <c r="J109" s="11">
        <f t="shared" si="8"/>
        <v>20</v>
      </c>
      <c r="K109" s="11">
        <f t="shared" si="6"/>
        <v>12.8</v>
      </c>
    </row>
    <row r="110" spans="1:11" x14ac:dyDescent="0.25">
      <c r="A110" s="22" t="s">
        <v>167</v>
      </c>
      <c r="B110" s="35" t="s">
        <v>93</v>
      </c>
      <c r="C110" s="35"/>
      <c r="D110" s="7">
        <f t="shared" si="7"/>
        <v>68</v>
      </c>
      <c r="E110" s="7">
        <v>3</v>
      </c>
      <c r="F110" s="7">
        <f t="shared" si="9"/>
        <v>65</v>
      </c>
      <c r="G110" s="11">
        <v>3.6</v>
      </c>
      <c r="H110" s="11">
        <f t="shared" si="5"/>
        <v>6.4</v>
      </c>
      <c r="I110" s="11">
        <v>10</v>
      </c>
      <c r="J110" s="11">
        <f t="shared" si="8"/>
        <v>30</v>
      </c>
      <c r="K110" s="11">
        <f t="shared" si="6"/>
        <v>19.200000000000003</v>
      </c>
    </row>
    <row r="111" spans="1:11" x14ac:dyDescent="0.25">
      <c r="A111" s="23"/>
      <c r="B111" s="14"/>
      <c r="C111" s="14"/>
      <c r="D111" s="14">
        <f t="shared" si="7"/>
        <v>65</v>
      </c>
      <c r="E111" s="14"/>
      <c r="F111" s="14">
        <f t="shared" si="9"/>
        <v>65</v>
      </c>
      <c r="G111" s="15"/>
      <c r="H111" s="15">
        <f t="shared" si="5"/>
        <v>0</v>
      </c>
      <c r="I111" s="15"/>
      <c r="J111" s="15">
        <f t="shared" si="8"/>
        <v>0</v>
      </c>
      <c r="K111" s="15">
        <f t="shared" si="6"/>
        <v>0</v>
      </c>
    </row>
    <row r="112" spans="1:11" x14ac:dyDescent="0.25">
      <c r="A112" s="30">
        <v>41974</v>
      </c>
      <c r="B112" s="7" t="s">
        <v>179</v>
      </c>
      <c r="C112" s="7"/>
      <c r="D112" s="7">
        <f t="shared" si="7"/>
        <v>65</v>
      </c>
      <c r="E112" s="7">
        <v>1</v>
      </c>
      <c r="F112" s="7">
        <f t="shared" si="9"/>
        <v>64</v>
      </c>
      <c r="G112" s="11">
        <v>3.6</v>
      </c>
      <c r="H112" s="11">
        <f t="shared" si="5"/>
        <v>6.4</v>
      </c>
      <c r="I112" s="11">
        <v>10</v>
      </c>
      <c r="J112" s="11">
        <f t="shared" si="8"/>
        <v>10</v>
      </c>
      <c r="K112" s="11">
        <f t="shared" si="6"/>
        <v>6.4</v>
      </c>
    </row>
    <row r="113" spans="1:11" x14ac:dyDescent="0.25">
      <c r="A113" s="30">
        <v>41982</v>
      </c>
      <c r="B113" s="7" t="s">
        <v>179</v>
      </c>
      <c r="C113" s="7"/>
      <c r="D113" s="7">
        <f t="shared" si="7"/>
        <v>64</v>
      </c>
      <c r="E113" s="7">
        <v>1</v>
      </c>
      <c r="F113" s="7">
        <f t="shared" si="9"/>
        <v>63</v>
      </c>
      <c r="G113" s="11">
        <v>3.6</v>
      </c>
      <c r="H113" s="11">
        <f t="shared" si="5"/>
        <v>6.4</v>
      </c>
      <c r="I113" s="11">
        <v>10</v>
      </c>
      <c r="J113" s="11">
        <f t="shared" si="8"/>
        <v>10</v>
      </c>
      <c r="K113" s="11">
        <f t="shared" si="6"/>
        <v>6.4</v>
      </c>
    </row>
    <row r="114" spans="1:11" x14ac:dyDescent="0.25">
      <c r="A114" s="30">
        <v>41983</v>
      </c>
      <c r="B114" s="7" t="s">
        <v>179</v>
      </c>
      <c r="C114" s="7"/>
      <c r="D114" s="7">
        <f t="shared" si="7"/>
        <v>63</v>
      </c>
      <c r="E114" s="7">
        <v>1</v>
      </c>
      <c r="F114" s="7">
        <f t="shared" si="9"/>
        <v>62</v>
      </c>
      <c r="G114" s="11">
        <v>3.6</v>
      </c>
      <c r="H114" s="11">
        <f t="shared" si="5"/>
        <v>6.4</v>
      </c>
      <c r="I114" s="11">
        <v>10</v>
      </c>
      <c r="J114" s="11">
        <f t="shared" si="8"/>
        <v>10</v>
      </c>
      <c r="K114" s="11">
        <f t="shared" si="6"/>
        <v>6.4</v>
      </c>
    </row>
    <row r="115" spans="1:11" x14ac:dyDescent="0.25">
      <c r="A115" s="30">
        <v>41995</v>
      </c>
      <c r="B115" s="7" t="s">
        <v>179</v>
      </c>
      <c r="C115" s="7"/>
      <c r="D115" s="7">
        <f t="shared" si="7"/>
        <v>62</v>
      </c>
      <c r="E115" s="7">
        <v>4</v>
      </c>
      <c r="F115" s="7">
        <f t="shared" si="9"/>
        <v>58</v>
      </c>
      <c r="G115" s="11">
        <v>3.6</v>
      </c>
      <c r="H115" s="11">
        <f t="shared" si="5"/>
        <v>6.4</v>
      </c>
      <c r="I115" s="11">
        <v>10</v>
      </c>
      <c r="J115" s="11">
        <f t="shared" si="8"/>
        <v>40</v>
      </c>
      <c r="K115" s="11">
        <f t="shared" si="6"/>
        <v>25.6</v>
      </c>
    </row>
    <row r="116" spans="1:11" x14ac:dyDescent="0.25">
      <c r="A116" s="30">
        <v>41999</v>
      </c>
      <c r="B116" s="27" t="s">
        <v>179</v>
      </c>
      <c r="C116" s="27"/>
      <c r="D116" s="7">
        <f t="shared" si="7"/>
        <v>58</v>
      </c>
      <c r="E116" s="7">
        <v>1</v>
      </c>
      <c r="F116" s="7">
        <f t="shared" si="9"/>
        <v>57</v>
      </c>
      <c r="G116" s="11">
        <v>3.6</v>
      </c>
      <c r="H116" s="11">
        <f t="shared" si="5"/>
        <v>6.4</v>
      </c>
      <c r="I116" s="11">
        <v>10</v>
      </c>
      <c r="J116" s="11">
        <f t="shared" si="8"/>
        <v>10</v>
      </c>
      <c r="K116" s="11">
        <f t="shared" si="6"/>
        <v>6.4</v>
      </c>
    </row>
    <row r="117" spans="1:11" x14ac:dyDescent="0.25">
      <c r="A117" s="30">
        <v>42004</v>
      </c>
      <c r="B117" s="27" t="s">
        <v>179</v>
      </c>
      <c r="C117" s="27"/>
      <c r="D117" s="7">
        <f t="shared" si="7"/>
        <v>57</v>
      </c>
      <c r="E117" s="7">
        <v>1</v>
      </c>
      <c r="F117" s="7">
        <f t="shared" si="9"/>
        <v>56</v>
      </c>
      <c r="G117" s="11">
        <v>3.6</v>
      </c>
      <c r="H117" s="11">
        <f t="shared" si="5"/>
        <v>6.4</v>
      </c>
      <c r="I117" s="11">
        <v>10</v>
      </c>
      <c r="J117" s="11">
        <f t="shared" si="8"/>
        <v>10</v>
      </c>
      <c r="K117" s="11">
        <f t="shared" si="6"/>
        <v>6.4</v>
      </c>
    </row>
    <row r="118" spans="1:11" x14ac:dyDescent="0.25">
      <c r="A118" s="39"/>
      <c r="B118" s="40"/>
      <c r="C118" s="40"/>
      <c r="D118" s="40">
        <f t="shared" si="7"/>
        <v>56</v>
      </c>
      <c r="E118" s="40"/>
      <c r="F118" s="40">
        <f t="shared" si="9"/>
        <v>56</v>
      </c>
      <c r="G118" s="41"/>
      <c r="H118" s="41">
        <f t="shared" si="5"/>
        <v>0</v>
      </c>
      <c r="I118" s="41"/>
      <c r="J118" s="41">
        <f t="shared" si="8"/>
        <v>0</v>
      </c>
      <c r="K118" s="41">
        <f t="shared" si="6"/>
        <v>0</v>
      </c>
    </row>
    <row r="119" spans="1:11" x14ac:dyDescent="0.25">
      <c r="A119" s="22" t="s">
        <v>184</v>
      </c>
      <c r="B119" s="27" t="s">
        <v>179</v>
      </c>
      <c r="C119" s="27"/>
      <c r="D119" s="7">
        <f t="shared" si="7"/>
        <v>56</v>
      </c>
      <c r="E119" s="7">
        <v>1</v>
      </c>
      <c r="F119" s="7">
        <f t="shared" si="9"/>
        <v>55</v>
      </c>
      <c r="G119" s="11">
        <v>3.6</v>
      </c>
      <c r="H119" s="11">
        <f t="shared" si="5"/>
        <v>6.4</v>
      </c>
      <c r="I119" s="11">
        <v>10</v>
      </c>
      <c r="J119" s="11">
        <f t="shared" si="8"/>
        <v>10</v>
      </c>
      <c r="K119" s="11">
        <f t="shared" si="6"/>
        <v>6.4</v>
      </c>
    </row>
    <row r="120" spans="1:11" x14ac:dyDescent="0.25">
      <c r="A120" s="22" t="s">
        <v>187</v>
      </c>
      <c r="B120" s="27" t="s">
        <v>179</v>
      </c>
      <c r="C120" s="27"/>
      <c r="D120" s="7">
        <f t="shared" si="7"/>
        <v>55</v>
      </c>
      <c r="E120" s="7">
        <v>1</v>
      </c>
      <c r="F120" s="7">
        <f t="shared" si="9"/>
        <v>54</v>
      </c>
      <c r="G120" s="11">
        <v>3.6</v>
      </c>
      <c r="H120" s="11">
        <f t="shared" si="5"/>
        <v>6.4</v>
      </c>
      <c r="I120" s="11">
        <v>10</v>
      </c>
      <c r="J120" s="11">
        <f t="shared" si="8"/>
        <v>10</v>
      </c>
      <c r="K120" s="11">
        <f t="shared" si="6"/>
        <v>6.4</v>
      </c>
    </row>
    <row r="121" spans="1:11" x14ac:dyDescent="0.25">
      <c r="A121" s="23"/>
      <c r="B121" s="14"/>
      <c r="C121" s="14"/>
      <c r="D121" s="14">
        <f t="shared" si="7"/>
        <v>54</v>
      </c>
      <c r="E121" s="14"/>
      <c r="F121" s="14">
        <f t="shared" si="9"/>
        <v>54</v>
      </c>
      <c r="G121" s="15"/>
      <c r="H121" s="15">
        <f t="shared" ref="H121:H186" si="10">I121-G121</f>
        <v>0</v>
      </c>
      <c r="I121" s="15"/>
      <c r="J121" s="15">
        <f t="shared" si="8"/>
        <v>0</v>
      </c>
      <c r="K121" s="15">
        <f t="shared" ref="K121:K186" si="11">H121*E121</f>
        <v>0</v>
      </c>
    </row>
    <row r="122" spans="1:11" x14ac:dyDescent="0.25">
      <c r="A122" s="22">
        <v>42042</v>
      </c>
      <c r="B122" s="27" t="s">
        <v>179</v>
      </c>
      <c r="C122" s="27"/>
      <c r="D122" s="7">
        <f t="shared" si="7"/>
        <v>54</v>
      </c>
      <c r="E122" s="7">
        <v>1</v>
      </c>
      <c r="F122" s="7">
        <f t="shared" si="9"/>
        <v>53</v>
      </c>
      <c r="G122" s="11">
        <v>3.6</v>
      </c>
      <c r="H122" s="11">
        <f t="shared" si="10"/>
        <v>6.4</v>
      </c>
      <c r="I122" s="11">
        <v>10</v>
      </c>
      <c r="J122" s="11">
        <f t="shared" si="8"/>
        <v>10</v>
      </c>
      <c r="K122" s="11">
        <f t="shared" si="11"/>
        <v>6.4</v>
      </c>
    </row>
    <row r="123" spans="1:11" x14ac:dyDescent="0.25">
      <c r="A123" s="22" t="s">
        <v>198</v>
      </c>
      <c r="B123" s="27" t="s">
        <v>179</v>
      </c>
      <c r="C123" s="27"/>
      <c r="D123" s="7">
        <f t="shared" si="7"/>
        <v>53</v>
      </c>
      <c r="E123" s="7">
        <v>2</v>
      </c>
      <c r="F123" s="7">
        <f t="shared" si="9"/>
        <v>51</v>
      </c>
      <c r="G123" s="11">
        <v>3.6</v>
      </c>
      <c r="H123" s="11">
        <f t="shared" si="10"/>
        <v>6.4</v>
      </c>
      <c r="I123" s="11">
        <v>10</v>
      </c>
      <c r="J123" s="11">
        <f t="shared" si="8"/>
        <v>20</v>
      </c>
      <c r="K123" s="11">
        <f t="shared" si="11"/>
        <v>12.8</v>
      </c>
    </row>
    <row r="124" spans="1:11" x14ac:dyDescent="0.25">
      <c r="A124" s="22" t="s">
        <v>199</v>
      </c>
      <c r="B124" s="27" t="s">
        <v>179</v>
      </c>
      <c r="C124" s="27"/>
      <c r="D124" s="7">
        <f t="shared" ref="D124:D189" si="12">F123</f>
        <v>51</v>
      </c>
      <c r="E124" s="7">
        <v>1</v>
      </c>
      <c r="F124" s="7">
        <f t="shared" si="9"/>
        <v>50</v>
      </c>
      <c r="G124" s="11">
        <v>3.6</v>
      </c>
      <c r="H124" s="11">
        <f t="shared" si="10"/>
        <v>6.4</v>
      </c>
      <c r="I124" s="11">
        <v>10</v>
      </c>
      <c r="J124" s="11">
        <f t="shared" si="8"/>
        <v>10</v>
      </c>
      <c r="K124" s="11">
        <f t="shared" si="11"/>
        <v>6.4</v>
      </c>
    </row>
    <row r="125" spans="1:11" x14ac:dyDescent="0.25">
      <c r="A125" s="36"/>
      <c r="B125" s="37"/>
      <c r="C125" s="37"/>
      <c r="D125" s="37">
        <f t="shared" si="12"/>
        <v>50</v>
      </c>
      <c r="E125" s="37"/>
      <c r="F125" s="37">
        <f t="shared" si="9"/>
        <v>50</v>
      </c>
      <c r="G125" s="38"/>
      <c r="H125" s="38">
        <f t="shared" si="10"/>
        <v>0</v>
      </c>
      <c r="I125" s="38"/>
      <c r="J125" s="38">
        <f t="shared" si="8"/>
        <v>0</v>
      </c>
      <c r="K125" s="38">
        <f t="shared" si="11"/>
        <v>0</v>
      </c>
    </row>
    <row r="126" spans="1:11" x14ac:dyDescent="0.25">
      <c r="A126" s="22" t="s">
        <v>201</v>
      </c>
      <c r="B126" s="27" t="s">
        <v>179</v>
      </c>
      <c r="C126" s="27"/>
      <c r="D126" s="7">
        <f t="shared" si="12"/>
        <v>50</v>
      </c>
      <c r="E126" s="7">
        <v>2</v>
      </c>
      <c r="F126" s="7">
        <f t="shared" si="9"/>
        <v>48</v>
      </c>
      <c r="G126" s="11">
        <v>3.6</v>
      </c>
      <c r="H126" s="11">
        <f t="shared" si="10"/>
        <v>6.4</v>
      </c>
      <c r="I126" s="11">
        <v>10</v>
      </c>
      <c r="J126" s="11">
        <f t="shared" si="8"/>
        <v>20</v>
      </c>
      <c r="K126" s="11">
        <f t="shared" si="11"/>
        <v>12.8</v>
      </c>
    </row>
    <row r="127" spans="1:11" x14ac:dyDescent="0.25">
      <c r="A127" s="22" t="s">
        <v>206</v>
      </c>
      <c r="B127" s="27" t="s">
        <v>179</v>
      </c>
      <c r="C127" s="27"/>
      <c r="D127" s="7">
        <f t="shared" si="12"/>
        <v>48</v>
      </c>
      <c r="E127" s="7">
        <v>3</v>
      </c>
      <c r="F127" s="7">
        <f t="shared" si="9"/>
        <v>45</v>
      </c>
      <c r="G127" s="11">
        <v>3.6</v>
      </c>
      <c r="H127" s="11">
        <f t="shared" si="10"/>
        <v>6.4</v>
      </c>
      <c r="I127" s="11">
        <v>10</v>
      </c>
      <c r="J127" s="11">
        <f t="shared" si="8"/>
        <v>30</v>
      </c>
      <c r="K127" s="11">
        <f t="shared" si="11"/>
        <v>19.200000000000003</v>
      </c>
    </row>
    <row r="128" spans="1:11" x14ac:dyDescent="0.25">
      <c r="A128" s="23"/>
      <c r="B128" s="14"/>
      <c r="C128" s="14"/>
      <c r="D128" s="14">
        <f t="shared" si="12"/>
        <v>45</v>
      </c>
      <c r="E128" s="14"/>
      <c r="F128" s="14">
        <f t="shared" si="9"/>
        <v>45</v>
      </c>
      <c r="G128" s="15"/>
      <c r="H128" s="15">
        <f t="shared" si="10"/>
        <v>0</v>
      </c>
      <c r="I128" s="15"/>
      <c r="J128" s="15">
        <f t="shared" si="8"/>
        <v>0</v>
      </c>
      <c r="K128" s="15">
        <f t="shared" si="11"/>
        <v>0</v>
      </c>
    </row>
    <row r="129" spans="1:11" x14ac:dyDescent="0.25">
      <c r="A129" s="22">
        <v>42096</v>
      </c>
      <c r="B129" s="27" t="s">
        <v>179</v>
      </c>
      <c r="C129" s="27"/>
      <c r="D129" s="7">
        <f t="shared" si="12"/>
        <v>45</v>
      </c>
      <c r="E129" s="7">
        <v>3</v>
      </c>
      <c r="F129" s="7">
        <f t="shared" si="9"/>
        <v>42</v>
      </c>
      <c r="G129" s="11">
        <v>3.6</v>
      </c>
      <c r="H129" s="11">
        <f t="shared" si="10"/>
        <v>6.4</v>
      </c>
      <c r="I129" s="11">
        <v>10</v>
      </c>
      <c r="J129" s="11">
        <f t="shared" si="8"/>
        <v>30</v>
      </c>
      <c r="K129" s="11">
        <f t="shared" si="11"/>
        <v>19.200000000000003</v>
      </c>
    </row>
    <row r="130" spans="1:11" x14ac:dyDescent="0.25">
      <c r="A130" s="22" t="s">
        <v>213</v>
      </c>
      <c r="B130" s="27" t="s">
        <v>179</v>
      </c>
      <c r="C130" s="27"/>
      <c r="D130" s="7">
        <f t="shared" si="12"/>
        <v>42</v>
      </c>
      <c r="E130" s="7">
        <v>1</v>
      </c>
      <c r="F130" s="7">
        <f t="shared" si="9"/>
        <v>41</v>
      </c>
      <c r="G130" s="11">
        <v>3.6</v>
      </c>
      <c r="H130" s="11">
        <f t="shared" si="10"/>
        <v>6.4</v>
      </c>
      <c r="I130" s="11">
        <v>10</v>
      </c>
      <c r="J130" s="11">
        <f t="shared" si="8"/>
        <v>10</v>
      </c>
      <c r="K130" s="11">
        <f t="shared" si="11"/>
        <v>6.4</v>
      </c>
    </row>
    <row r="131" spans="1:11" x14ac:dyDescent="0.25">
      <c r="A131" s="23"/>
      <c r="B131" s="14"/>
      <c r="C131" s="14"/>
      <c r="D131" s="14">
        <f t="shared" si="12"/>
        <v>41</v>
      </c>
      <c r="E131" s="14"/>
      <c r="F131" s="14">
        <f t="shared" si="9"/>
        <v>41</v>
      </c>
      <c r="G131" s="15"/>
      <c r="H131" s="15">
        <f t="shared" si="10"/>
        <v>0</v>
      </c>
      <c r="I131" s="15"/>
      <c r="J131" s="15">
        <f t="shared" si="8"/>
        <v>0</v>
      </c>
      <c r="K131" s="15">
        <f t="shared" si="11"/>
        <v>0</v>
      </c>
    </row>
    <row r="132" spans="1:11" x14ac:dyDescent="0.25">
      <c r="A132" s="22" t="s">
        <v>231</v>
      </c>
      <c r="B132" s="27" t="s">
        <v>179</v>
      </c>
      <c r="C132" s="27"/>
      <c r="D132" s="7">
        <f t="shared" si="12"/>
        <v>41</v>
      </c>
      <c r="E132" s="7">
        <v>1</v>
      </c>
      <c r="F132" s="7">
        <f>D132-E132</f>
        <v>40</v>
      </c>
      <c r="G132" s="11">
        <v>3.6</v>
      </c>
      <c r="H132" s="11">
        <f>I132-G132</f>
        <v>6.4</v>
      </c>
      <c r="I132" s="11">
        <v>10</v>
      </c>
      <c r="J132" s="11">
        <f>I132*E132</f>
        <v>10</v>
      </c>
      <c r="K132" s="11">
        <f>H132*E132</f>
        <v>6.4</v>
      </c>
    </row>
    <row r="133" spans="1:11" x14ac:dyDescent="0.25">
      <c r="A133" s="23"/>
      <c r="B133" s="14"/>
      <c r="C133" s="14"/>
      <c r="D133" s="14">
        <f t="shared" si="12"/>
        <v>40</v>
      </c>
      <c r="E133" s="14"/>
      <c r="F133" s="14">
        <f t="shared" si="9"/>
        <v>40</v>
      </c>
      <c r="G133" s="15"/>
      <c r="H133" s="15">
        <f t="shared" si="10"/>
        <v>0</v>
      </c>
      <c r="I133" s="15"/>
      <c r="J133" s="15">
        <f t="shared" si="8"/>
        <v>0</v>
      </c>
      <c r="K133" s="15">
        <f t="shared" si="11"/>
        <v>0</v>
      </c>
    </row>
    <row r="134" spans="1:11" x14ac:dyDescent="0.25">
      <c r="A134" s="22">
        <v>42163</v>
      </c>
      <c r="B134" s="27" t="s">
        <v>179</v>
      </c>
      <c r="C134" s="27"/>
      <c r="D134" s="7">
        <f t="shared" si="12"/>
        <v>40</v>
      </c>
      <c r="E134" s="7">
        <v>1</v>
      </c>
      <c r="F134" s="7">
        <f t="shared" si="9"/>
        <v>39</v>
      </c>
      <c r="G134" s="11">
        <v>3.6</v>
      </c>
      <c r="H134" s="11">
        <f t="shared" si="10"/>
        <v>6.4</v>
      </c>
      <c r="I134" s="11">
        <v>10</v>
      </c>
      <c r="J134" s="11">
        <f t="shared" si="8"/>
        <v>10</v>
      </c>
      <c r="K134" s="11">
        <f t="shared" si="11"/>
        <v>6.4</v>
      </c>
    </row>
    <row r="135" spans="1:11" x14ac:dyDescent="0.25">
      <c r="A135" s="22">
        <v>42226</v>
      </c>
      <c r="B135" s="27" t="s">
        <v>179</v>
      </c>
      <c r="C135" s="27"/>
      <c r="D135" s="7">
        <f t="shared" si="12"/>
        <v>39</v>
      </c>
      <c r="E135" s="7">
        <v>1</v>
      </c>
      <c r="F135" s="7">
        <f t="shared" si="9"/>
        <v>38</v>
      </c>
      <c r="G135" s="11">
        <v>3.6</v>
      </c>
      <c r="H135" s="11">
        <f t="shared" si="10"/>
        <v>6.4</v>
      </c>
      <c r="I135" s="11">
        <v>10</v>
      </c>
      <c r="J135" s="11">
        <f t="shared" ref="J135:J200" si="13">I135*E135</f>
        <v>10</v>
      </c>
      <c r="K135" s="11">
        <f t="shared" si="11"/>
        <v>6.4</v>
      </c>
    </row>
    <row r="136" spans="1:11" x14ac:dyDescent="0.25">
      <c r="A136" s="22" t="s">
        <v>236</v>
      </c>
      <c r="B136" s="27" t="s">
        <v>179</v>
      </c>
      <c r="C136" s="27"/>
      <c r="D136" s="7">
        <f t="shared" si="12"/>
        <v>38</v>
      </c>
      <c r="E136" s="7">
        <v>1</v>
      </c>
      <c r="F136" s="7">
        <f t="shared" ref="F136:F201" si="14">D136-E136</f>
        <v>37</v>
      </c>
      <c r="G136" s="11">
        <v>3.6</v>
      </c>
      <c r="H136" s="11">
        <f t="shared" si="10"/>
        <v>6.4</v>
      </c>
      <c r="I136" s="11">
        <v>10</v>
      </c>
      <c r="J136" s="11">
        <f t="shared" si="13"/>
        <v>10</v>
      </c>
      <c r="K136" s="11">
        <f t="shared" si="11"/>
        <v>6.4</v>
      </c>
    </row>
    <row r="137" spans="1:11" x14ac:dyDescent="0.25">
      <c r="A137" s="22" t="s">
        <v>237</v>
      </c>
      <c r="B137" s="27" t="s">
        <v>179</v>
      </c>
      <c r="C137" s="27"/>
      <c r="D137" s="7">
        <f t="shared" si="12"/>
        <v>37</v>
      </c>
      <c r="E137" s="7">
        <v>1</v>
      </c>
      <c r="F137" s="7">
        <f t="shared" si="14"/>
        <v>36</v>
      </c>
      <c r="G137" s="11">
        <v>3.6</v>
      </c>
      <c r="H137" s="11">
        <f t="shared" si="10"/>
        <v>6.4</v>
      </c>
      <c r="I137" s="11">
        <v>10</v>
      </c>
      <c r="J137" s="11">
        <f t="shared" si="13"/>
        <v>10</v>
      </c>
      <c r="K137" s="11">
        <f t="shared" si="11"/>
        <v>6.4</v>
      </c>
    </row>
    <row r="138" spans="1:11" x14ac:dyDescent="0.25">
      <c r="A138" s="23"/>
      <c r="B138" s="14"/>
      <c r="C138" s="14"/>
      <c r="D138" s="14">
        <f t="shared" si="12"/>
        <v>36</v>
      </c>
      <c r="E138" s="14"/>
      <c r="F138" s="14">
        <f t="shared" si="14"/>
        <v>36</v>
      </c>
      <c r="G138" s="15"/>
      <c r="H138" s="15">
        <f t="shared" si="10"/>
        <v>0</v>
      </c>
      <c r="I138" s="15"/>
      <c r="J138" s="15">
        <f t="shared" si="13"/>
        <v>0</v>
      </c>
      <c r="K138" s="15">
        <f t="shared" si="11"/>
        <v>0</v>
      </c>
    </row>
    <row r="139" spans="1:11" x14ac:dyDescent="0.25">
      <c r="A139" s="22">
        <v>42186</v>
      </c>
      <c r="B139" s="27" t="s">
        <v>179</v>
      </c>
      <c r="C139" s="27"/>
      <c r="D139" s="7">
        <f t="shared" si="12"/>
        <v>36</v>
      </c>
      <c r="E139" s="7">
        <v>1</v>
      </c>
      <c r="F139" s="7">
        <f t="shared" si="14"/>
        <v>35</v>
      </c>
      <c r="G139" s="11">
        <v>3.6</v>
      </c>
      <c r="H139" s="11">
        <f t="shared" si="10"/>
        <v>6.4</v>
      </c>
      <c r="I139" s="11">
        <v>10</v>
      </c>
      <c r="J139" s="11">
        <f t="shared" si="13"/>
        <v>10</v>
      </c>
      <c r="K139" s="11">
        <f t="shared" si="11"/>
        <v>6.4</v>
      </c>
    </row>
    <row r="140" spans="1:11" x14ac:dyDescent="0.25">
      <c r="A140" s="22" t="s">
        <v>248</v>
      </c>
      <c r="B140" s="27" t="s">
        <v>179</v>
      </c>
      <c r="C140" s="27"/>
      <c r="D140" s="7">
        <f t="shared" si="12"/>
        <v>35</v>
      </c>
      <c r="E140" s="7">
        <v>1</v>
      </c>
      <c r="F140" s="7">
        <f t="shared" si="14"/>
        <v>34</v>
      </c>
      <c r="G140" s="11">
        <v>3.6</v>
      </c>
      <c r="H140" s="11">
        <f t="shared" si="10"/>
        <v>6.4</v>
      </c>
      <c r="I140" s="11">
        <v>10</v>
      </c>
      <c r="J140" s="11">
        <f t="shared" si="13"/>
        <v>10</v>
      </c>
      <c r="K140" s="11">
        <f t="shared" si="11"/>
        <v>6.4</v>
      </c>
    </row>
    <row r="141" spans="1:11" x14ac:dyDescent="0.25">
      <c r="A141" s="23"/>
      <c r="B141" s="14"/>
      <c r="C141" s="14"/>
      <c r="D141" s="14">
        <f t="shared" si="12"/>
        <v>34</v>
      </c>
      <c r="E141" s="14"/>
      <c r="F141" s="14">
        <f t="shared" si="14"/>
        <v>34</v>
      </c>
      <c r="G141" s="15"/>
      <c r="H141" s="15">
        <f t="shared" si="10"/>
        <v>0</v>
      </c>
      <c r="I141" s="15"/>
      <c r="J141" s="15">
        <f t="shared" si="13"/>
        <v>0</v>
      </c>
      <c r="K141" s="15">
        <f t="shared" si="11"/>
        <v>0</v>
      </c>
    </row>
    <row r="142" spans="1:11" x14ac:dyDescent="0.25">
      <c r="A142" s="22">
        <v>42223</v>
      </c>
      <c r="B142" s="27" t="s">
        <v>179</v>
      </c>
      <c r="C142" s="27"/>
      <c r="D142" s="7">
        <f t="shared" si="12"/>
        <v>34</v>
      </c>
      <c r="E142" s="7">
        <v>1</v>
      </c>
      <c r="F142" s="7">
        <f t="shared" si="14"/>
        <v>33</v>
      </c>
      <c r="G142" s="11">
        <v>3.6</v>
      </c>
      <c r="H142" s="11">
        <f t="shared" si="10"/>
        <v>6.4</v>
      </c>
      <c r="I142" s="11">
        <v>10</v>
      </c>
      <c r="J142" s="11">
        <f t="shared" si="13"/>
        <v>10</v>
      </c>
      <c r="K142" s="11">
        <f t="shared" si="11"/>
        <v>6.4</v>
      </c>
    </row>
    <row r="143" spans="1:11" x14ac:dyDescent="0.25">
      <c r="A143" s="23"/>
      <c r="B143" s="14"/>
      <c r="C143" s="14"/>
      <c r="D143" s="14">
        <f t="shared" si="12"/>
        <v>33</v>
      </c>
      <c r="E143" s="14"/>
      <c r="F143" s="14">
        <f t="shared" si="14"/>
        <v>33</v>
      </c>
      <c r="G143" s="15"/>
      <c r="H143" s="15">
        <f t="shared" si="10"/>
        <v>0</v>
      </c>
      <c r="I143" s="15"/>
      <c r="J143" s="15">
        <f t="shared" si="13"/>
        <v>0</v>
      </c>
      <c r="K143" s="15">
        <f t="shared" si="11"/>
        <v>0</v>
      </c>
    </row>
    <row r="144" spans="1:11" x14ac:dyDescent="0.25">
      <c r="A144" s="22" t="s">
        <v>267</v>
      </c>
      <c r="B144" s="27" t="s">
        <v>179</v>
      </c>
      <c r="C144" s="27"/>
      <c r="D144" s="7">
        <f t="shared" si="12"/>
        <v>33</v>
      </c>
      <c r="E144" s="7">
        <v>1</v>
      </c>
      <c r="F144" s="7">
        <f>D144-E144</f>
        <v>32</v>
      </c>
      <c r="G144" s="11">
        <v>3.6</v>
      </c>
      <c r="H144" s="11">
        <f>I144-G144</f>
        <v>6.4</v>
      </c>
      <c r="I144" s="11">
        <v>10</v>
      </c>
      <c r="J144" s="11">
        <f>I144*E144</f>
        <v>10</v>
      </c>
      <c r="K144" s="11">
        <f>H144*E144</f>
        <v>6.4</v>
      </c>
    </row>
    <row r="145" spans="1:11" x14ac:dyDescent="0.25">
      <c r="A145" s="23"/>
      <c r="B145" s="14"/>
      <c r="C145" s="14"/>
      <c r="D145" s="14">
        <f t="shared" si="12"/>
        <v>32</v>
      </c>
      <c r="E145" s="14"/>
      <c r="F145" s="14">
        <f t="shared" si="14"/>
        <v>32</v>
      </c>
      <c r="G145" s="15"/>
      <c r="H145" s="15">
        <f t="shared" si="10"/>
        <v>0</v>
      </c>
      <c r="I145" s="15"/>
      <c r="J145" s="15">
        <f t="shared" si="13"/>
        <v>0</v>
      </c>
      <c r="K145" s="15">
        <f t="shared" si="11"/>
        <v>0</v>
      </c>
    </row>
    <row r="146" spans="1:11" x14ac:dyDescent="0.25">
      <c r="A146" s="22" t="s">
        <v>285</v>
      </c>
      <c r="B146" s="27" t="s">
        <v>179</v>
      </c>
      <c r="C146" s="27"/>
      <c r="D146" s="7">
        <f t="shared" si="12"/>
        <v>32</v>
      </c>
      <c r="E146" s="7">
        <v>1</v>
      </c>
      <c r="F146" s="7">
        <f t="shared" si="14"/>
        <v>31</v>
      </c>
      <c r="G146" s="11">
        <v>3.6</v>
      </c>
      <c r="H146" s="11">
        <f t="shared" si="10"/>
        <v>6.4</v>
      </c>
      <c r="I146" s="11">
        <v>10</v>
      </c>
      <c r="J146" s="11">
        <f t="shared" si="13"/>
        <v>10</v>
      </c>
      <c r="K146" s="11">
        <f t="shared" si="11"/>
        <v>6.4</v>
      </c>
    </row>
    <row r="147" spans="1:11" x14ac:dyDescent="0.25">
      <c r="A147" s="23"/>
      <c r="B147" s="14"/>
      <c r="C147" s="14"/>
      <c r="D147" s="14">
        <f t="shared" si="12"/>
        <v>31</v>
      </c>
      <c r="E147" s="14"/>
      <c r="F147" s="14">
        <f t="shared" si="14"/>
        <v>31</v>
      </c>
      <c r="G147" s="15"/>
      <c r="H147" s="15">
        <f t="shared" si="10"/>
        <v>0</v>
      </c>
      <c r="I147" s="15"/>
      <c r="J147" s="15">
        <f t="shared" si="13"/>
        <v>0</v>
      </c>
      <c r="K147" s="15">
        <f t="shared" si="11"/>
        <v>0</v>
      </c>
    </row>
    <row r="148" spans="1:11" x14ac:dyDescent="0.25">
      <c r="A148" s="30">
        <v>42339</v>
      </c>
      <c r="B148" s="27" t="s">
        <v>179</v>
      </c>
      <c r="C148" s="27"/>
      <c r="D148" s="7">
        <f t="shared" si="12"/>
        <v>31</v>
      </c>
      <c r="E148" s="7">
        <v>1</v>
      </c>
      <c r="F148" s="7">
        <f t="shared" si="14"/>
        <v>30</v>
      </c>
      <c r="G148" s="11">
        <v>3.6</v>
      </c>
      <c r="H148" s="11">
        <f t="shared" si="10"/>
        <v>6.4</v>
      </c>
      <c r="I148" s="11">
        <v>10</v>
      </c>
      <c r="J148" s="11">
        <f t="shared" si="13"/>
        <v>10</v>
      </c>
      <c r="K148" s="11">
        <f t="shared" si="11"/>
        <v>6.4</v>
      </c>
    </row>
    <row r="149" spans="1:11" x14ac:dyDescent="0.25">
      <c r="A149" s="30">
        <v>42347</v>
      </c>
      <c r="B149" s="27" t="s">
        <v>179</v>
      </c>
      <c r="C149" s="27"/>
      <c r="D149" s="7">
        <f t="shared" si="12"/>
        <v>30</v>
      </c>
      <c r="E149" s="7">
        <v>1</v>
      </c>
      <c r="F149" s="7">
        <f t="shared" si="14"/>
        <v>29</v>
      </c>
      <c r="G149" s="11">
        <v>3.6</v>
      </c>
      <c r="H149" s="11">
        <f t="shared" si="10"/>
        <v>6.4</v>
      </c>
      <c r="I149" s="11">
        <v>10</v>
      </c>
      <c r="J149" s="11">
        <f t="shared" si="13"/>
        <v>10</v>
      </c>
      <c r="K149" s="11">
        <f t="shared" si="11"/>
        <v>6.4</v>
      </c>
    </row>
    <row r="150" spans="1:11" x14ac:dyDescent="0.25">
      <c r="A150" s="30">
        <v>42349</v>
      </c>
      <c r="B150" s="27" t="s">
        <v>179</v>
      </c>
      <c r="C150" s="27"/>
      <c r="D150" s="7">
        <f t="shared" si="12"/>
        <v>29</v>
      </c>
      <c r="E150" s="7">
        <v>1</v>
      </c>
      <c r="F150" s="7">
        <f t="shared" si="14"/>
        <v>28</v>
      </c>
      <c r="G150" s="11">
        <v>3.6</v>
      </c>
      <c r="H150" s="11">
        <f t="shared" si="10"/>
        <v>6.4</v>
      </c>
      <c r="I150" s="11">
        <v>10</v>
      </c>
      <c r="J150" s="11">
        <f t="shared" si="13"/>
        <v>10</v>
      </c>
      <c r="K150" s="11">
        <f t="shared" si="11"/>
        <v>6.4</v>
      </c>
    </row>
    <row r="151" spans="1:11" x14ac:dyDescent="0.25">
      <c r="A151" s="22" t="s">
        <v>309</v>
      </c>
      <c r="B151" s="27" t="s">
        <v>179</v>
      </c>
      <c r="C151" s="27"/>
      <c r="D151" s="7">
        <f t="shared" si="12"/>
        <v>28</v>
      </c>
      <c r="E151" s="7">
        <v>1</v>
      </c>
      <c r="F151" s="7">
        <f t="shared" si="14"/>
        <v>27</v>
      </c>
      <c r="G151" s="11">
        <v>3.6</v>
      </c>
      <c r="H151" s="11">
        <f t="shared" si="10"/>
        <v>6.4</v>
      </c>
      <c r="I151" s="11">
        <v>10</v>
      </c>
      <c r="J151" s="11">
        <f t="shared" si="13"/>
        <v>10</v>
      </c>
      <c r="K151" s="11">
        <f t="shared" si="11"/>
        <v>6.4</v>
      </c>
    </row>
    <row r="152" spans="1:11" x14ac:dyDescent="0.25">
      <c r="A152" s="39"/>
      <c r="B152" s="40"/>
      <c r="C152" s="40"/>
      <c r="D152" s="40">
        <f t="shared" si="12"/>
        <v>27</v>
      </c>
      <c r="E152" s="40"/>
      <c r="F152" s="40">
        <f t="shared" si="14"/>
        <v>27</v>
      </c>
      <c r="G152" s="41"/>
      <c r="H152" s="41">
        <f t="shared" si="10"/>
        <v>0</v>
      </c>
      <c r="I152" s="41"/>
      <c r="J152" s="41">
        <f t="shared" si="13"/>
        <v>0</v>
      </c>
      <c r="K152" s="41">
        <f t="shared" si="11"/>
        <v>0</v>
      </c>
    </row>
    <row r="153" spans="1:11" ht="47.25" x14ac:dyDescent="0.25">
      <c r="A153" s="12" t="s">
        <v>0</v>
      </c>
      <c r="B153" s="2" t="s">
        <v>1</v>
      </c>
      <c r="C153" s="2" t="s">
        <v>337</v>
      </c>
      <c r="D153" s="3" t="s">
        <v>86</v>
      </c>
      <c r="E153" s="2" t="s">
        <v>3</v>
      </c>
      <c r="F153" s="2" t="s">
        <v>4</v>
      </c>
      <c r="G153" s="25" t="s">
        <v>332</v>
      </c>
      <c r="H153" s="25" t="s">
        <v>333</v>
      </c>
      <c r="I153" s="25" t="s">
        <v>87</v>
      </c>
      <c r="J153" s="25" t="s">
        <v>5</v>
      </c>
      <c r="K153" s="26" t="s">
        <v>6</v>
      </c>
    </row>
    <row r="154" spans="1:11" x14ac:dyDescent="0.25">
      <c r="A154" s="30">
        <v>42437</v>
      </c>
      <c r="B154" s="27" t="s">
        <v>179</v>
      </c>
      <c r="C154" s="7"/>
      <c r="D154" s="7">
        <f>F151</f>
        <v>27</v>
      </c>
      <c r="E154" s="7">
        <v>1</v>
      </c>
      <c r="F154" s="7">
        <f t="shared" si="14"/>
        <v>26</v>
      </c>
      <c r="G154" s="11">
        <v>3.9</v>
      </c>
      <c r="H154" s="11">
        <f t="shared" si="10"/>
        <v>6.1</v>
      </c>
      <c r="I154" s="11">
        <v>10</v>
      </c>
      <c r="J154" s="11">
        <f t="shared" si="13"/>
        <v>10</v>
      </c>
      <c r="K154" s="11">
        <f t="shared" si="11"/>
        <v>6.1</v>
      </c>
    </row>
    <row r="155" spans="1:11" x14ac:dyDescent="0.25">
      <c r="A155" s="30">
        <v>42441</v>
      </c>
      <c r="B155" s="27" t="s">
        <v>179</v>
      </c>
      <c r="C155" s="7"/>
      <c r="D155" s="7">
        <f t="shared" si="12"/>
        <v>26</v>
      </c>
      <c r="E155" s="7">
        <v>1</v>
      </c>
      <c r="F155" s="7">
        <f t="shared" si="14"/>
        <v>25</v>
      </c>
      <c r="G155" s="11">
        <v>3.9</v>
      </c>
      <c r="H155" s="11">
        <f t="shared" si="10"/>
        <v>6.1</v>
      </c>
      <c r="I155" s="11">
        <v>10</v>
      </c>
      <c r="J155" s="11">
        <f t="shared" si="13"/>
        <v>10</v>
      </c>
      <c r="K155" s="11">
        <f t="shared" si="11"/>
        <v>6.1</v>
      </c>
    </row>
    <row r="156" spans="1:11" x14ac:dyDescent="0.25">
      <c r="A156" s="36"/>
      <c r="B156" s="37"/>
      <c r="C156" s="37"/>
      <c r="D156" s="37">
        <f t="shared" si="12"/>
        <v>25</v>
      </c>
      <c r="E156" s="37"/>
      <c r="F156" s="37">
        <f t="shared" si="14"/>
        <v>25</v>
      </c>
      <c r="G156" s="38"/>
      <c r="H156" s="38">
        <f t="shared" si="10"/>
        <v>0</v>
      </c>
      <c r="I156" s="38"/>
      <c r="J156" s="38">
        <f t="shared" si="13"/>
        <v>0</v>
      </c>
      <c r="K156" s="38">
        <f t="shared" si="11"/>
        <v>0</v>
      </c>
    </row>
    <row r="157" spans="1:11" x14ac:dyDescent="0.25">
      <c r="A157" s="22" t="s">
        <v>367</v>
      </c>
      <c r="B157" s="27" t="s">
        <v>179</v>
      </c>
      <c r="C157" s="7"/>
      <c r="D157" s="7">
        <f t="shared" si="12"/>
        <v>25</v>
      </c>
      <c r="E157" s="7">
        <v>2</v>
      </c>
      <c r="F157" s="7">
        <f t="shared" si="14"/>
        <v>23</v>
      </c>
      <c r="G157" s="11">
        <v>3.9</v>
      </c>
      <c r="H157" s="11">
        <f t="shared" si="10"/>
        <v>6.1</v>
      </c>
      <c r="I157" s="11">
        <v>10</v>
      </c>
      <c r="J157" s="11">
        <f t="shared" si="13"/>
        <v>20</v>
      </c>
      <c r="K157" s="11">
        <f t="shared" si="11"/>
        <v>12.2</v>
      </c>
    </row>
    <row r="158" spans="1:11" x14ac:dyDescent="0.25">
      <c r="A158" s="23"/>
      <c r="B158" s="14"/>
      <c r="C158" s="14"/>
      <c r="D158" s="14">
        <f t="shared" si="12"/>
        <v>23</v>
      </c>
      <c r="E158" s="14"/>
      <c r="F158" s="14">
        <f t="shared" si="14"/>
        <v>23</v>
      </c>
      <c r="G158" s="15"/>
      <c r="H158" s="15">
        <f t="shared" si="10"/>
        <v>0</v>
      </c>
      <c r="I158" s="15"/>
      <c r="J158" s="15">
        <f t="shared" si="13"/>
        <v>0</v>
      </c>
      <c r="K158" s="15">
        <f t="shared" si="11"/>
        <v>0</v>
      </c>
    </row>
    <row r="159" spans="1:11" x14ac:dyDescent="0.25">
      <c r="A159" s="22" t="s">
        <v>374</v>
      </c>
      <c r="B159" s="27" t="s">
        <v>179</v>
      </c>
      <c r="C159" s="7"/>
      <c r="D159" s="7">
        <f t="shared" si="12"/>
        <v>23</v>
      </c>
      <c r="E159" s="7">
        <v>1</v>
      </c>
      <c r="F159" s="7">
        <f t="shared" si="14"/>
        <v>22</v>
      </c>
      <c r="G159" s="11">
        <v>3.9</v>
      </c>
      <c r="H159" s="11">
        <f t="shared" si="10"/>
        <v>6.1</v>
      </c>
      <c r="I159" s="11">
        <v>10</v>
      </c>
      <c r="J159" s="11">
        <f t="shared" si="13"/>
        <v>10</v>
      </c>
      <c r="K159" s="11">
        <f t="shared" si="11"/>
        <v>6.1</v>
      </c>
    </row>
    <row r="160" spans="1:11" x14ac:dyDescent="0.25">
      <c r="A160" s="23"/>
      <c r="B160" s="14"/>
      <c r="C160" s="14"/>
      <c r="D160" s="14">
        <f t="shared" si="12"/>
        <v>22</v>
      </c>
      <c r="E160" s="14"/>
      <c r="F160" s="14">
        <f t="shared" si="14"/>
        <v>22</v>
      </c>
      <c r="G160" s="15"/>
      <c r="H160" s="15">
        <f t="shared" si="10"/>
        <v>0</v>
      </c>
      <c r="I160" s="15"/>
      <c r="J160" s="15">
        <f t="shared" si="13"/>
        <v>0</v>
      </c>
      <c r="K160" s="15">
        <f t="shared" si="11"/>
        <v>0</v>
      </c>
    </row>
    <row r="161" spans="1:11" x14ac:dyDescent="0.25">
      <c r="A161" s="22" t="s">
        <v>378</v>
      </c>
      <c r="B161" s="27" t="s">
        <v>179</v>
      </c>
      <c r="C161" s="7"/>
      <c r="D161" s="7">
        <f t="shared" si="12"/>
        <v>22</v>
      </c>
      <c r="E161" s="7">
        <v>1</v>
      </c>
      <c r="F161" s="7">
        <f t="shared" si="14"/>
        <v>21</v>
      </c>
      <c r="G161" s="11">
        <v>3.9</v>
      </c>
      <c r="H161" s="11">
        <f t="shared" si="10"/>
        <v>6.1</v>
      </c>
      <c r="I161" s="11">
        <v>10</v>
      </c>
      <c r="J161" s="11">
        <f t="shared" si="13"/>
        <v>10</v>
      </c>
      <c r="K161" s="11">
        <f t="shared" si="11"/>
        <v>6.1</v>
      </c>
    </row>
    <row r="162" spans="1:11" x14ac:dyDescent="0.25">
      <c r="A162" s="23"/>
      <c r="B162" s="14"/>
      <c r="C162" s="14"/>
      <c r="D162" s="14">
        <f t="shared" si="12"/>
        <v>21</v>
      </c>
      <c r="E162" s="14"/>
      <c r="F162" s="14">
        <f t="shared" si="14"/>
        <v>21</v>
      </c>
      <c r="G162" s="15"/>
      <c r="H162" s="15">
        <f t="shared" si="10"/>
        <v>0</v>
      </c>
      <c r="I162" s="15"/>
      <c r="J162" s="15">
        <f t="shared" si="13"/>
        <v>0</v>
      </c>
      <c r="K162" s="15">
        <f t="shared" si="11"/>
        <v>0</v>
      </c>
    </row>
    <row r="163" spans="1:11" x14ac:dyDescent="0.25">
      <c r="A163" s="30">
        <v>42563</v>
      </c>
      <c r="B163" s="27" t="s">
        <v>179</v>
      </c>
      <c r="C163" s="7"/>
      <c r="D163" s="7">
        <f t="shared" si="12"/>
        <v>21</v>
      </c>
      <c r="E163" s="7">
        <v>1</v>
      </c>
      <c r="F163" s="7">
        <f t="shared" si="14"/>
        <v>20</v>
      </c>
      <c r="G163" s="11">
        <v>3.9</v>
      </c>
      <c r="H163" s="11">
        <f t="shared" si="10"/>
        <v>6.1</v>
      </c>
      <c r="I163" s="11">
        <v>10</v>
      </c>
      <c r="J163" s="11">
        <f t="shared" si="13"/>
        <v>10</v>
      </c>
      <c r="K163" s="11">
        <f t="shared" si="11"/>
        <v>6.1</v>
      </c>
    </row>
    <row r="164" spans="1:11" x14ac:dyDescent="0.25">
      <c r="A164" s="22">
        <v>42570</v>
      </c>
      <c r="B164" s="27" t="s">
        <v>179</v>
      </c>
      <c r="C164" s="7"/>
      <c r="D164" s="7">
        <f t="shared" si="12"/>
        <v>20</v>
      </c>
      <c r="E164" s="7">
        <v>1</v>
      </c>
      <c r="F164" s="7">
        <f t="shared" si="14"/>
        <v>19</v>
      </c>
      <c r="G164" s="11">
        <v>3.9</v>
      </c>
      <c r="H164" s="11">
        <f t="shared" si="10"/>
        <v>6.1</v>
      </c>
      <c r="I164" s="11">
        <v>10</v>
      </c>
      <c r="J164" s="11">
        <f t="shared" si="13"/>
        <v>10</v>
      </c>
      <c r="K164" s="11">
        <f t="shared" si="11"/>
        <v>6.1</v>
      </c>
    </row>
    <row r="165" spans="1:11" x14ac:dyDescent="0.25">
      <c r="A165" s="22">
        <v>42574</v>
      </c>
      <c r="B165" s="27" t="s">
        <v>179</v>
      </c>
      <c r="C165" s="7"/>
      <c r="D165" s="7">
        <f t="shared" si="12"/>
        <v>19</v>
      </c>
      <c r="E165" s="7">
        <v>1</v>
      </c>
      <c r="F165" s="7">
        <f t="shared" si="14"/>
        <v>18</v>
      </c>
      <c r="G165" s="11">
        <v>3.9</v>
      </c>
      <c r="H165" s="11">
        <f t="shared" si="10"/>
        <v>6.1</v>
      </c>
      <c r="I165" s="11">
        <v>10</v>
      </c>
      <c r="J165" s="11">
        <f t="shared" si="13"/>
        <v>10</v>
      </c>
      <c r="K165" s="11">
        <f t="shared" si="11"/>
        <v>6.1</v>
      </c>
    </row>
    <row r="166" spans="1:11" x14ac:dyDescent="0.25">
      <c r="A166" s="23"/>
      <c r="B166" s="14"/>
      <c r="C166" s="14"/>
      <c r="D166" s="14">
        <f t="shared" si="12"/>
        <v>18</v>
      </c>
      <c r="E166" s="14"/>
      <c r="F166" s="14">
        <f t="shared" si="14"/>
        <v>18</v>
      </c>
      <c r="G166" s="15"/>
      <c r="H166" s="15">
        <f t="shared" si="10"/>
        <v>0</v>
      </c>
      <c r="I166" s="15"/>
      <c r="J166" s="15">
        <f t="shared" si="13"/>
        <v>0</v>
      </c>
      <c r="K166" s="15">
        <f t="shared" si="11"/>
        <v>0</v>
      </c>
    </row>
    <row r="167" spans="1:11" x14ac:dyDescent="0.25">
      <c r="A167" s="30">
        <v>42644</v>
      </c>
      <c r="B167" s="27" t="s">
        <v>179</v>
      </c>
      <c r="C167" s="7"/>
      <c r="D167" s="7">
        <f t="shared" si="12"/>
        <v>18</v>
      </c>
      <c r="E167" s="7">
        <v>1</v>
      </c>
      <c r="F167" s="7">
        <f t="shared" si="14"/>
        <v>17</v>
      </c>
      <c r="G167" s="11">
        <v>3.9</v>
      </c>
      <c r="H167" s="11">
        <f t="shared" si="10"/>
        <v>6.1</v>
      </c>
      <c r="I167" s="11">
        <v>10</v>
      </c>
      <c r="J167" s="11">
        <f t="shared" si="13"/>
        <v>10</v>
      </c>
      <c r="K167" s="11">
        <f t="shared" si="11"/>
        <v>6.1</v>
      </c>
    </row>
    <row r="168" spans="1:11" x14ac:dyDescent="0.25">
      <c r="A168" s="22">
        <v>42669</v>
      </c>
      <c r="B168" s="27" t="s">
        <v>179</v>
      </c>
      <c r="C168" s="7"/>
      <c r="D168" s="7">
        <f t="shared" si="12"/>
        <v>17</v>
      </c>
      <c r="E168" s="7">
        <v>1</v>
      </c>
      <c r="F168" s="7">
        <f t="shared" si="14"/>
        <v>16</v>
      </c>
      <c r="G168" s="11">
        <v>3.9</v>
      </c>
      <c r="H168" s="11">
        <f t="shared" si="10"/>
        <v>6.1</v>
      </c>
      <c r="I168" s="11">
        <v>10</v>
      </c>
      <c r="J168" s="11">
        <f t="shared" si="13"/>
        <v>10</v>
      </c>
      <c r="K168" s="11">
        <f t="shared" si="11"/>
        <v>6.1</v>
      </c>
    </row>
    <row r="169" spans="1:11" x14ac:dyDescent="0.25">
      <c r="A169" s="23"/>
      <c r="B169" s="14"/>
      <c r="C169" s="14"/>
      <c r="D169" s="14">
        <f t="shared" si="12"/>
        <v>16</v>
      </c>
      <c r="E169" s="14"/>
      <c r="F169" s="14">
        <f t="shared" si="14"/>
        <v>16</v>
      </c>
      <c r="G169" s="15"/>
      <c r="H169" s="15">
        <f t="shared" si="10"/>
        <v>0</v>
      </c>
      <c r="I169" s="15"/>
      <c r="J169" s="15">
        <f t="shared" si="13"/>
        <v>0</v>
      </c>
      <c r="K169" s="15">
        <f t="shared" si="11"/>
        <v>0</v>
      </c>
    </row>
    <row r="170" spans="1:11" x14ac:dyDescent="0.25">
      <c r="A170" s="30">
        <v>42675</v>
      </c>
      <c r="B170" s="27" t="s">
        <v>179</v>
      </c>
      <c r="C170" s="7"/>
      <c r="D170" s="7">
        <f t="shared" si="12"/>
        <v>16</v>
      </c>
      <c r="E170" s="7">
        <v>1</v>
      </c>
      <c r="F170" s="7">
        <f t="shared" si="14"/>
        <v>15</v>
      </c>
      <c r="G170" s="11">
        <v>3.9</v>
      </c>
      <c r="H170" s="11">
        <f t="shared" si="10"/>
        <v>6.1</v>
      </c>
      <c r="I170" s="11">
        <v>10</v>
      </c>
      <c r="J170" s="11">
        <f t="shared" si="13"/>
        <v>10</v>
      </c>
      <c r="K170" s="11">
        <f t="shared" si="11"/>
        <v>6.1</v>
      </c>
    </row>
    <row r="171" spans="1:11" x14ac:dyDescent="0.25">
      <c r="A171" s="30">
        <v>42679</v>
      </c>
      <c r="B171" s="27" t="s">
        <v>179</v>
      </c>
      <c r="C171" s="7"/>
      <c r="D171" s="7">
        <f t="shared" si="12"/>
        <v>15</v>
      </c>
      <c r="E171" s="7">
        <v>1</v>
      </c>
      <c r="F171" s="7">
        <f t="shared" si="14"/>
        <v>14</v>
      </c>
      <c r="G171" s="11">
        <v>3.9</v>
      </c>
      <c r="H171" s="11">
        <f t="shared" si="10"/>
        <v>6.1</v>
      </c>
      <c r="I171" s="11">
        <v>10</v>
      </c>
      <c r="J171" s="11">
        <f t="shared" si="13"/>
        <v>10</v>
      </c>
      <c r="K171" s="11">
        <f t="shared" si="11"/>
        <v>6.1</v>
      </c>
    </row>
    <row r="172" spans="1:11" ht="30" x14ac:dyDescent="0.25">
      <c r="A172" s="22">
        <v>42682</v>
      </c>
      <c r="B172" s="50" t="s">
        <v>417</v>
      </c>
      <c r="C172" s="7" t="s">
        <v>418</v>
      </c>
      <c r="D172" s="7">
        <v>44</v>
      </c>
      <c r="E172" s="7"/>
      <c r="F172" s="7">
        <f t="shared" si="14"/>
        <v>44</v>
      </c>
      <c r="G172" s="11"/>
      <c r="H172" s="11">
        <f t="shared" si="10"/>
        <v>0</v>
      </c>
      <c r="I172" s="11"/>
      <c r="J172" s="11">
        <f t="shared" si="13"/>
        <v>0</v>
      </c>
      <c r="K172" s="11">
        <f t="shared" si="11"/>
        <v>0</v>
      </c>
    </row>
    <row r="173" spans="1:11" x14ac:dyDescent="0.25">
      <c r="A173" s="22">
        <v>42704</v>
      </c>
      <c r="B173" s="27" t="s">
        <v>179</v>
      </c>
      <c r="C173" s="7"/>
      <c r="D173" s="7">
        <f t="shared" si="12"/>
        <v>44</v>
      </c>
      <c r="E173" s="7">
        <v>1</v>
      </c>
      <c r="F173" s="7">
        <f t="shared" si="14"/>
        <v>43</v>
      </c>
      <c r="G173" s="11">
        <v>3.9</v>
      </c>
      <c r="H173" s="11">
        <f t="shared" si="10"/>
        <v>6.1</v>
      </c>
      <c r="I173" s="11">
        <v>10</v>
      </c>
      <c r="J173" s="11">
        <f t="shared" si="13"/>
        <v>10</v>
      </c>
      <c r="K173" s="11">
        <f t="shared" si="11"/>
        <v>6.1</v>
      </c>
    </row>
    <row r="174" spans="1:11" x14ac:dyDescent="0.25">
      <c r="A174" s="23"/>
      <c r="B174" s="14"/>
      <c r="C174" s="14"/>
      <c r="D174" s="14">
        <f t="shared" si="12"/>
        <v>43</v>
      </c>
      <c r="E174" s="14"/>
      <c r="F174" s="14">
        <f t="shared" si="14"/>
        <v>43</v>
      </c>
      <c r="G174" s="15"/>
      <c r="H174" s="15">
        <f t="shared" si="10"/>
        <v>0</v>
      </c>
      <c r="I174" s="15"/>
      <c r="J174" s="15">
        <f t="shared" si="13"/>
        <v>0</v>
      </c>
      <c r="K174" s="15">
        <f t="shared" si="11"/>
        <v>0</v>
      </c>
    </row>
    <row r="175" spans="1:11" x14ac:dyDescent="0.25">
      <c r="A175" s="30">
        <v>42710</v>
      </c>
      <c r="B175" s="27" t="s">
        <v>179</v>
      </c>
      <c r="C175" s="7"/>
      <c r="D175" s="7">
        <f t="shared" si="12"/>
        <v>43</v>
      </c>
      <c r="E175" s="7">
        <v>1</v>
      </c>
      <c r="F175" s="7">
        <f t="shared" si="14"/>
        <v>42</v>
      </c>
      <c r="G175" s="11">
        <v>3.9</v>
      </c>
      <c r="H175" s="11">
        <f t="shared" si="10"/>
        <v>6.1</v>
      </c>
      <c r="I175" s="11">
        <v>10</v>
      </c>
      <c r="J175" s="11">
        <f t="shared" si="13"/>
        <v>10</v>
      </c>
      <c r="K175" s="11">
        <f t="shared" si="11"/>
        <v>6.1</v>
      </c>
    </row>
    <row r="176" spans="1:11" x14ac:dyDescent="0.25">
      <c r="A176" s="39"/>
      <c r="B176" s="40"/>
      <c r="C176" s="40"/>
      <c r="D176" s="40">
        <f t="shared" si="12"/>
        <v>42</v>
      </c>
      <c r="E176" s="40"/>
      <c r="F176" s="40">
        <f t="shared" si="14"/>
        <v>42</v>
      </c>
      <c r="G176" s="41"/>
      <c r="H176" s="41">
        <f t="shared" si="10"/>
        <v>0</v>
      </c>
      <c r="I176" s="41"/>
      <c r="J176" s="41">
        <f t="shared" si="13"/>
        <v>0</v>
      </c>
      <c r="K176" s="41">
        <f t="shared" si="11"/>
        <v>0</v>
      </c>
    </row>
    <row r="177" spans="1:11" x14ac:dyDescent="0.25">
      <c r="A177" s="30">
        <v>42737</v>
      </c>
      <c r="B177" s="27" t="s">
        <v>179</v>
      </c>
      <c r="C177" s="7"/>
      <c r="D177" s="7">
        <f t="shared" si="12"/>
        <v>42</v>
      </c>
      <c r="E177" s="7">
        <v>1</v>
      </c>
      <c r="F177" s="7">
        <f t="shared" si="14"/>
        <v>41</v>
      </c>
      <c r="G177" s="11">
        <v>3.9</v>
      </c>
      <c r="H177" s="11">
        <f t="shared" si="10"/>
        <v>6.1</v>
      </c>
      <c r="I177" s="11">
        <v>10</v>
      </c>
      <c r="J177" s="11">
        <f t="shared" si="13"/>
        <v>10</v>
      </c>
      <c r="K177" s="11">
        <f t="shared" si="11"/>
        <v>6.1</v>
      </c>
    </row>
    <row r="178" spans="1:11" x14ac:dyDescent="0.25">
      <c r="A178" s="36"/>
      <c r="B178" s="37"/>
      <c r="C178" s="37"/>
      <c r="D178" s="37">
        <f t="shared" si="12"/>
        <v>41</v>
      </c>
      <c r="E178" s="37"/>
      <c r="F178" s="37">
        <f t="shared" si="14"/>
        <v>41</v>
      </c>
      <c r="G178" s="38"/>
      <c r="H178" s="38">
        <f t="shared" si="10"/>
        <v>0</v>
      </c>
      <c r="I178" s="38"/>
      <c r="J178" s="38">
        <f t="shared" si="13"/>
        <v>0</v>
      </c>
      <c r="K178" s="38">
        <f t="shared" si="11"/>
        <v>0</v>
      </c>
    </row>
    <row r="179" spans="1:11" x14ac:dyDescent="0.25">
      <c r="A179" s="30">
        <v>42769</v>
      </c>
      <c r="B179" s="27" t="s">
        <v>179</v>
      </c>
      <c r="C179" s="7"/>
      <c r="D179" s="7">
        <f t="shared" si="12"/>
        <v>41</v>
      </c>
      <c r="E179" s="7">
        <v>1</v>
      </c>
      <c r="F179" s="7">
        <f t="shared" si="14"/>
        <v>40</v>
      </c>
      <c r="G179" s="11">
        <v>3.9</v>
      </c>
      <c r="H179" s="11">
        <f t="shared" si="10"/>
        <v>6.1</v>
      </c>
      <c r="I179" s="11">
        <v>10</v>
      </c>
      <c r="J179" s="11">
        <f t="shared" si="13"/>
        <v>10</v>
      </c>
      <c r="K179" s="11">
        <f t="shared" si="11"/>
        <v>6.1</v>
      </c>
    </row>
    <row r="180" spans="1:11" x14ac:dyDescent="0.25">
      <c r="A180" s="22">
        <v>42789</v>
      </c>
      <c r="B180" s="27" t="s">
        <v>179</v>
      </c>
      <c r="C180" s="7"/>
      <c r="D180" s="7">
        <f t="shared" si="12"/>
        <v>40</v>
      </c>
      <c r="E180" s="7">
        <v>1</v>
      </c>
      <c r="F180" s="7">
        <f t="shared" si="14"/>
        <v>39</v>
      </c>
      <c r="G180" s="11">
        <v>3.9</v>
      </c>
      <c r="H180" s="11">
        <f t="shared" si="10"/>
        <v>6.1</v>
      </c>
      <c r="I180" s="11">
        <v>10</v>
      </c>
      <c r="J180" s="11">
        <f t="shared" si="13"/>
        <v>10</v>
      </c>
      <c r="K180" s="11">
        <f t="shared" si="11"/>
        <v>6.1</v>
      </c>
    </row>
    <row r="181" spans="1:11" x14ac:dyDescent="0.25">
      <c r="A181" s="22">
        <v>42790</v>
      </c>
      <c r="B181" s="27" t="s">
        <v>179</v>
      </c>
      <c r="C181" s="7"/>
      <c r="D181" s="7">
        <f t="shared" si="12"/>
        <v>39</v>
      </c>
      <c r="E181" s="7">
        <v>3</v>
      </c>
      <c r="F181" s="7">
        <f t="shared" si="14"/>
        <v>36</v>
      </c>
      <c r="G181" s="11">
        <v>3.9</v>
      </c>
      <c r="H181" s="11">
        <f t="shared" si="10"/>
        <v>6.1</v>
      </c>
      <c r="I181" s="11">
        <v>10</v>
      </c>
      <c r="J181" s="11">
        <f t="shared" si="13"/>
        <v>30</v>
      </c>
      <c r="K181" s="11">
        <f t="shared" si="11"/>
        <v>18.299999999999997</v>
      </c>
    </row>
    <row r="182" spans="1:11" x14ac:dyDescent="0.25">
      <c r="A182" s="36"/>
      <c r="B182" s="37"/>
      <c r="C182" s="37"/>
      <c r="D182" s="37">
        <f t="shared" si="12"/>
        <v>36</v>
      </c>
      <c r="E182" s="37"/>
      <c r="F182" s="37">
        <f t="shared" si="14"/>
        <v>36</v>
      </c>
      <c r="G182" s="38"/>
      <c r="H182" s="38">
        <f t="shared" si="10"/>
        <v>0</v>
      </c>
      <c r="I182" s="38"/>
      <c r="J182" s="38">
        <f t="shared" si="13"/>
        <v>0</v>
      </c>
      <c r="K182" s="38">
        <f t="shared" si="11"/>
        <v>0</v>
      </c>
    </row>
    <row r="183" spans="1:11" x14ac:dyDescent="0.25">
      <c r="A183" s="30">
        <v>42802</v>
      </c>
      <c r="B183" s="27" t="s">
        <v>179</v>
      </c>
      <c r="C183" s="7"/>
      <c r="D183" s="7">
        <f t="shared" si="12"/>
        <v>36</v>
      </c>
      <c r="E183" s="7">
        <v>1</v>
      </c>
      <c r="F183" s="7">
        <f t="shared" si="14"/>
        <v>35</v>
      </c>
      <c r="G183" s="11">
        <v>3.9</v>
      </c>
      <c r="H183" s="11">
        <f t="shared" si="10"/>
        <v>6.1</v>
      </c>
      <c r="I183" s="11">
        <v>10</v>
      </c>
      <c r="J183" s="11">
        <f t="shared" si="13"/>
        <v>10</v>
      </c>
      <c r="K183" s="11">
        <f t="shared" si="11"/>
        <v>6.1</v>
      </c>
    </row>
    <row r="184" spans="1:11" x14ac:dyDescent="0.25">
      <c r="A184" s="60"/>
      <c r="B184" s="14"/>
      <c r="C184" s="14"/>
      <c r="D184" s="14"/>
      <c r="E184" s="14"/>
      <c r="F184" s="14"/>
      <c r="G184" s="15"/>
      <c r="H184" s="15"/>
      <c r="I184" s="15"/>
      <c r="J184" s="15"/>
      <c r="K184" s="15"/>
    </row>
    <row r="185" spans="1:11" x14ac:dyDescent="0.25">
      <c r="A185" s="22" t="s">
        <v>436</v>
      </c>
      <c r="B185" s="27" t="s">
        <v>179</v>
      </c>
      <c r="C185" s="7"/>
      <c r="D185" s="7">
        <v>35</v>
      </c>
      <c r="E185" s="7">
        <v>1</v>
      </c>
      <c r="F185" s="7">
        <f t="shared" si="14"/>
        <v>34</v>
      </c>
      <c r="G185" s="11"/>
      <c r="H185" s="11"/>
      <c r="I185" s="11"/>
      <c r="J185" s="11"/>
      <c r="K185" s="11"/>
    </row>
    <row r="186" spans="1:11" x14ac:dyDescent="0.25">
      <c r="A186" s="23"/>
      <c r="B186" s="14"/>
      <c r="C186" s="14"/>
      <c r="D186" s="14">
        <f>F183</f>
        <v>35</v>
      </c>
      <c r="E186" s="14"/>
      <c r="F186" s="14">
        <f t="shared" si="14"/>
        <v>35</v>
      </c>
      <c r="G186" s="15"/>
      <c r="H186" s="15">
        <f t="shared" si="10"/>
        <v>0</v>
      </c>
      <c r="I186" s="15"/>
      <c r="J186" s="15">
        <f t="shared" si="13"/>
        <v>0</v>
      </c>
      <c r="K186" s="15">
        <f t="shared" si="11"/>
        <v>0</v>
      </c>
    </row>
    <row r="187" spans="1:11" x14ac:dyDescent="0.25">
      <c r="A187" s="22" t="s">
        <v>435</v>
      </c>
      <c r="B187" s="27" t="s">
        <v>179</v>
      </c>
      <c r="C187" s="7"/>
      <c r="D187" s="7">
        <v>34</v>
      </c>
      <c r="E187" s="7">
        <v>1</v>
      </c>
      <c r="F187" s="7">
        <f t="shared" si="14"/>
        <v>33</v>
      </c>
      <c r="G187" s="11">
        <v>3.9</v>
      </c>
      <c r="H187" s="11">
        <f t="shared" ref="H187:H250" si="15">I187-G187</f>
        <v>6.1</v>
      </c>
      <c r="I187" s="11">
        <v>10</v>
      </c>
      <c r="J187" s="11">
        <f t="shared" si="13"/>
        <v>10</v>
      </c>
      <c r="K187" s="11">
        <f t="shared" ref="K187:K250" si="16">H187*E187</f>
        <v>6.1</v>
      </c>
    </row>
    <row r="188" spans="1:11" x14ac:dyDescent="0.25">
      <c r="A188" s="22">
        <v>42886</v>
      </c>
      <c r="B188" s="27" t="s">
        <v>179</v>
      </c>
      <c r="C188" s="7"/>
      <c r="D188" s="7">
        <f t="shared" si="12"/>
        <v>33</v>
      </c>
      <c r="E188" s="7">
        <v>1</v>
      </c>
      <c r="F188" s="7">
        <f t="shared" si="14"/>
        <v>32</v>
      </c>
      <c r="G188" s="11">
        <v>3.9</v>
      </c>
      <c r="H188" s="11">
        <f t="shared" si="15"/>
        <v>6.1</v>
      </c>
      <c r="I188" s="11">
        <v>10</v>
      </c>
      <c r="J188" s="11">
        <f t="shared" si="13"/>
        <v>10</v>
      </c>
      <c r="K188" s="11">
        <f t="shared" si="16"/>
        <v>6.1</v>
      </c>
    </row>
    <row r="189" spans="1:11" x14ac:dyDescent="0.25">
      <c r="A189" s="23"/>
      <c r="B189" s="14"/>
      <c r="C189" s="14"/>
      <c r="D189" s="14">
        <f t="shared" si="12"/>
        <v>32</v>
      </c>
      <c r="E189" s="14"/>
      <c r="F189" s="14">
        <f t="shared" si="14"/>
        <v>32</v>
      </c>
      <c r="G189" s="15"/>
      <c r="H189" s="15">
        <f t="shared" si="15"/>
        <v>0</v>
      </c>
      <c r="I189" s="15"/>
      <c r="J189" s="15">
        <f t="shared" si="13"/>
        <v>0</v>
      </c>
      <c r="K189" s="15">
        <f t="shared" si="16"/>
        <v>0</v>
      </c>
    </row>
    <row r="190" spans="1:11" x14ac:dyDescent="0.25">
      <c r="A190" s="30">
        <v>42893</v>
      </c>
      <c r="B190" s="27" t="s">
        <v>179</v>
      </c>
      <c r="C190" s="7"/>
      <c r="D190" s="7">
        <f t="shared" ref="D190:D253" si="17">F189</f>
        <v>32</v>
      </c>
      <c r="E190" s="7">
        <v>1</v>
      </c>
      <c r="F190" s="7">
        <f t="shared" si="14"/>
        <v>31</v>
      </c>
      <c r="G190" s="11"/>
      <c r="H190" s="11">
        <f t="shared" si="15"/>
        <v>10</v>
      </c>
      <c r="I190" s="11">
        <v>10</v>
      </c>
      <c r="J190" s="11">
        <f t="shared" si="13"/>
        <v>10</v>
      </c>
      <c r="K190" s="11">
        <f t="shared" si="16"/>
        <v>10</v>
      </c>
    </row>
    <row r="191" spans="1:11" x14ac:dyDescent="0.25">
      <c r="A191" s="30">
        <v>42914</v>
      </c>
      <c r="B191" s="27" t="s">
        <v>179</v>
      </c>
      <c r="C191" s="7"/>
      <c r="D191" s="7">
        <f t="shared" si="17"/>
        <v>31</v>
      </c>
      <c r="E191" s="7">
        <v>2</v>
      </c>
      <c r="F191" s="7">
        <f t="shared" si="14"/>
        <v>29</v>
      </c>
      <c r="G191" s="11"/>
      <c r="H191" s="11">
        <f t="shared" si="15"/>
        <v>10</v>
      </c>
      <c r="I191" s="11">
        <v>10</v>
      </c>
      <c r="J191" s="11">
        <f t="shared" si="13"/>
        <v>20</v>
      </c>
      <c r="K191" s="11">
        <f t="shared" si="16"/>
        <v>20</v>
      </c>
    </row>
    <row r="192" spans="1:11" x14ac:dyDescent="0.25">
      <c r="A192" s="23"/>
      <c r="B192" s="23"/>
      <c r="C192" s="14"/>
      <c r="D192" s="14">
        <f t="shared" si="17"/>
        <v>29</v>
      </c>
      <c r="E192" s="14"/>
      <c r="F192" s="14">
        <f t="shared" si="14"/>
        <v>29</v>
      </c>
      <c r="G192" s="15"/>
      <c r="H192" s="15">
        <f t="shared" si="15"/>
        <v>0</v>
      </c>
      <c r="I192" s="15"/>
      <c r="J192" s="15">
        <f t="shared" si="13"/>
        <v>0</v>
      </c>
      <c r="K192" s="15">
        <f t="shared" si="16"/>
        <v>0</v>
      </c>
    </row>
    <row r="193" spans="1:11" x14ac:dyDescent="0.25">
      <c r="A193" s="30">
        <v>42956</v>
      </c>
      <c r="B193" s="27" t="s">
        <v>179</v>
      </c>
      <c r="C193" s="7"/>
      <c r="D193" s="7">
        <f t="shared" si="17"/>
        <v>29</v>
      </c>
      <c r="E193" s="7">
        <v>1</v>
      </c>
      <c r="F193" s="7">
        <f t="shared" si="14"/>
        <v>28</v>
      </c>
      <c r="G193" s="11">
        <v>3.9</v>
      </c>
      <c r="H193" s="11">
        <f t="shared" si="15"/>
        <v>6.1</v>
      </c>
      <c r="I193" s="11">
        <v>10</v>
      </c>
      <c r="J193" s="11">
        <f t="shared" si="13"/>
        <v>10</v>
      </c>
      <c r="K193" s="11">
        <f t="shared" si="16"/>
        <v>6.1</v>
      </c>
    </row>
    <row r="194" spans="1:11" x14ac:dyDescent="0.25">
      <c r="A194" s="23"/>
      <c r="B194" s="14"/>
      <c r="C194" s="14"/>
      <c r="D194" s="14">
        <f t="shared" si="17"/>
        <v>28</v>
      </c>
      <c r="E194" s="14"/>
      <c r="F194" s="14">
        <f t="shared" si="14"/>
        <v>28</v>
      </c>
      <c r="G194" s="15"/>
      <c r="H194" s="15">
        <f t="shared" si="15"/>
        <v>0</v>
      </c>
      <c r="I194" s="15"/>
      <c r="J194" s="15">
        <f t="shared" si="13"/>
        <v>0</v>
      </c>
      <c r="K194" s="15">
        <f t="shared" si="16"/>
        <v>0</v>
      </c>
    </row>
    <row r="195" spans="1:11" x14ac:dyDescent="0.25">
      <c r="A195" s="22" t="s">
        <v>449</v>
      </c>
      <c r="B195" s="27" t="s">
        <v>179</v>
      </c>
      <c r="C195" s="7"/>
      <c r="D195" s="7">
        <f t="shared" si="17"/>
        <v>28</v>
      </c>
      <c r="E195" s="7">
        <v>2</v>
      </c>
      <c r="F195" s="7">
        <f t="shared" si="14"/>
        <v>26</v>
      </c>
      <c r="G195" s="11">
        <v>3.9</v>
      </c>
      <c r="H195" s="11">
        <f t="shared" si="15"/>
        <v>6.1</v>
      </c>
      <c r="I195" s="11">
        <v>10</v>
      </c>
      <c r="J195" s="11">
        <f t="shared" si="13"/>
        <v>20</v>
      </c>
      <c r="K195" s="11">
        <f t="shared" si="16"/>
        <v>12.2</v>
      </c>
    </row>
    <row r="196" spans="1:11" x14ac:dyDescent="0.25">
      <c r="A196" s="23"/>
      <c r="B196" s="14"/>
      <c r="C196" s="14"/>
      <c r="D196" s="14">
        <f t="shared" si="17"/>
        <v>26</v>
      </c>
      <c r="E196" s="14"/>
      <c r="F196" s="14">
        <f t="shared" si="14"/>
        <v>26</v>
      </c>
      <c r="G196" s="15"/>
      <c r="H196" s="15">
        <f t="shared" si="15"/>
        <v>0</v>
      </c>
      <c r="I196" s="15"/>
      <c r="J196" s="15">
        <f t="shared" si="13"/>
        <v>0</v>
      </c>
      <c r="K196" s="15">
        <f t="shared" si="16"/>
        <v>0</v>
      </c>
    </row>
    <row r="197" spans="1:11" x14ac:dyDescent="0.25">
      <c r="A197" s="22">
        <v>43034</v>
      </c>
      <c r="B197" s="27" t="s">
        <v>179</v>
      </c>
      <c r="C197" s="7"/>
      <c r="D197" s="7">
        <f t="shared" si="17"/>
        <v>26</v>
      </c>
      <c r="E197" s="7">
        <v>1</v>
      </c>
      <c r="F197" s="7">
        <f t="shared" si="14"/>
        <v>25</v>
      </c>
      <c r="G197" s="11">
        <v>3.9</v>
      </c>
      <c r="H197" s="11">
        <f t="shared" si="15"/>
        <v>6.1</v>
      </c>
      <c r="I197" s="11">
        <v>10</v>
      </c>
      <c r="J197" s="11">
        <f t="shared" si="13"/>
        <v>10</v>
      </c>
      <c r="K197" s="11">
        <f t="shared" si="16"/>
        <v>6.1</v>
      </c>
    </row>
    <row r="198" spans="1:11" x14ac:dyDescent="0.25">
      <c r="A198" s="23"/>
      <c r="B198" s="14"/>
      <c r="C198" s="14"/>
      <c r="D198" s="14">
        <f t="shared" si="17"/>
        <v>25</v>
      </c>
      <c r="E198" s="14"/>
      <c r="F198" s="14">
        <f t="shared" si="14"/>
        <v>25</v>
      </c>
      <c r="G198" s="15"/>
      <c r="H198" s="15">
        <f t="shared" si="15"/>
        <v>0</v>
      </c>
      <c r="I198" s="15"/>
      <c r="J198" s="15">
        <f t="shared" si="13"/>
        <v>0</v>
      </c>
      <c r="K198" s="15">
        <f t="shared" si="16"/>
        <v>0</v>
      </c>
    </row>
    <row r="199" spans="1:11" x14ac:dyDescent="0.25">
      <c r="A199" s="22">
        <v>43060</v>
      </c>
      <c r="B199" s="27" t="s">
        <v>179</v>
      </c>
      <c r="C199" s="7"/>
      <c r="D199" s="7">
        <f t="shared" si="17"/>
        <v>25</v>
      </c>
      <c r="E199" s="7">
        <v>2</v>
      </c>
      <c r="F199" s="7">
        <f t="shared" si="14"/>
        <v>23</v>
      </c>
      <c r="G199" s="11">
        <v>3.9</v>
      </c>
      <c r="H199" s="11">
        <f t="shared" si="15"/>
        <v>6.1</v>
      </c>
      <c r="I199" s="11">
        <v>10</v>
      </c>
      <c r="J199" s="11">
        <f t="shared" si="13"/>
        <v>20</v>
      </c>
      <c r="K199" s="11">
        <f t="shared" si="16"/>
        <v>12.2</v>
      </c>
    </row>
    <row r="200" spans="1:11" x14ac:dyDescent="0.25">
      <c r="A200" s="23"/>
      <c r="B200" s="14"/>
      <c r="C200" s="14"/>
      <c r="D200" s="14">
        <f t="shared" si="17"/>
        <v>23</v>
      </c>
      <c r="E200" s="14"/>
      <c r="F200" s="14">
        <f t="shared" si="14"/>
        <v>23</v>
      </c>
      <c r="G200" s="15"/>
      <c r="H200" s="15">
        <f t="shared" si="15"/>
        <v>0</v>
      </c>
      <c r="I200" s="15"/>
      <c r="J200" s="15">
        <f t="shared" si="13"/>
        <v>0</v>
      </c>
      <c r="K200" s="15">
        <f t="shared" si="16"/>
        <v>0</v>
      </c>
    </row>
    <row r="201" spans="1:11" x14ac:dyDescent="0.25">
      <c r="A201" s="30">
        <v>43075</v>
      </c>
      <c r="B201" s="27" t="s">
        <v>179</v>
      </c>
      <c r="C201" s="7"/>
      <c r="D201" s="7">
        <f t="shared" si="17"/>
        <v>23</v>
      </c>
      <c r="E201" s="7">
        <v>1</v>
      </c>
      <c r="F201" s="7">
        <f t="shared" si="14"/>
        <v>22</v>
      </c>
      <c r="G201" s="11">
        <v>3.9</v>
      </c>
      <c r="H201" s="11">
        <f t="shared" si="15"/>
        <v>6.1</v>
      </c>
      <c r="I201" s="11">
        <v>10</v>
      </c>
      <c r="J201" s="11">
        <f t="shared" ref="J201:J264" si="18">I201*E201</f>
        <v>10</v>
      </c>
      <c r="K201" s="11">
        <f t="shared" si="16"/>
        <v>6.1</v>
      </c>
    </row>
    <row r="202" spans="1:11" ht="47.25" x14ac:dyDescent="0.25">
      <c r="A202" s="100" t="s">
        <v>0</v>
      </c>
      <c r="B202" s="101" t="s">
        <v>1</v>
      </c>
      <c r="C202" s="101"/>
      <c r="D202" s="103" t="s">
        <v>86</v>
      </c>
      <c r="E202" s="101" t="s">
        <v>3</v>
      </c>
      <c r="F202" s="101" t="s">
        <v>4</v>
      </c>
      <c r="G202" s="102" t="s">
        <v>466</v>
      </c>
      <c r="H202" s="103" t="s">
        <v>467</v>
      </c>
      <c r="I202" s="102" t="s">
        <v>87</v>
      </c>
      <c r="J202" s="103" t="s">
        <v>5</v>
      </c>
      <c r="K202" s="104" t="s">
        <v>6</v>
      </c>
    </row>
    <row r="203" spans="1:11" x14ac:dyDescent="0.25">
      <c r="A203" s="22">
        <v>43111</v>
      </c>
      <c r="B203" s="27" t="s">
        <v>179</v>
      </c>
      <c r="C203" s="7"/>
      <c r="D203" s="7">
        <v>22</v>
      </c>
      <c r="E203" s="7">
        <v>1</v>
      </c>
      <c r="F203" s="7">
        <f t="shared" ref="F203:F265" si="19">D203-E203</f>
        <v>21</v>
      </c>
      <c r="G203" s="11">
        <v>4.1870000000000003</v>
      </c>
      <c r="H203" s="11">
        <f t="shared" si="15"/>
        <v>5.8129999999999997</v>
      </c>
      <c r="I203" s="11">
        <v>10</v>
      </c>
      <c r="J203" s="11">
        <f t="shared" si="18"/>
        <v>10</v>
      </c>
      <c r="K203" s="11">
        <f t="shared" si="16"/>
        <v>5.8129999999999997</v>
      </c>
    </row>
    <row r="204" spans="1:11" x14ac:dyDescent="0.25">
      <c r="A204" s="23"/>
      <c r="B204" s="14"/>
      <c r="C204" s="14"/>
      <c r="D204" s="14">
        <f t="shared" si="17"/>
        <v>21</v>
      </c>
      <c r="E204" s="14"/>
      <c r="F204" s="14">
        <f t="shared" si="19"/>
        <v>21</v>
      </c>
      <c r="G204" s="15"/>
      <c r="H204" s="15">
        <f t="shared" si="15"/>
        <v>0</v>
      </c>
      <c r="I204" s="15"/>
      <c r="J204" s="15">
        <f t="shared" si="18"/>
        <v>0</v>
      </c>
      <c r="K204" s="15">
        <f t="shared" si="16"/>
        <v>0</v>
      </c>
    </row>
    <row r="205" spans="1:11" x14ac:dyDescent="0.25">
      <c r="A205" s="30">
        <v>43144</v>
      </c>
      <c r="B205" s="27" t="s">
        <v>179</v>
      </c>
      <c r="C205" s="7"/>
      <c r="D205" s="7">
        <f t="shared" si="17"/>
        <v>21</v>
      </c>
      <c r="E205" s="7">
        <v>1</v>
      </c>
      <c r="F205" s="7">
        <f t="shared" si="19"/>
        <v>20</v>
      </c>
      <c r="G205" s="11">
        <v>4.1900000000000004</v>
      </c>
      <c r="H205" s="11">
        <f t="shared" si="15"/>
        <v>5.81</v>
      </c>
      <c r="I205" s="11">
        <v>10</v>
      </c>
      <c r="J205" s="11">
        <f t="shared" si="18"/>
        <v>10</v>
      </c>
      <c r="K205" s="11">
        <f t="shared" si="16"/>
        <v>5.81</v>
      </c>
    </row>
    <row r="206" spans="1:11" x14ac:dyDescent="0.25">
      <c r="A206" s="23"/>
      <c r="B206" s="14"/>
      <c r="C206" s="14"/>
      <c r="D206" s="14">
        <f t="shared" si="17"/>
        <v>20</v>
      </c>
      <c r="E206" s="14"/>
      <c r="F206" s="14">
        <f t="shared" si="19"/>
        <v>20</v>
      </c>
      <c r="G206" s="15"/>
      <c r="H206" s="15">
        <f t="shared" si="15"/>
        <v>0</v>
      </c>
      <c r="I206" s="15"/>
      <c r="J206" s="15">
        <f t="shared" si="18"/>
        <v>0</v>
      </c>
      <c r="K206" s="15">
        <f t="shared" si="16"/>
        <v>0</v>
      </c>
    </row>
    <row r="207" spans="1:11" x14ac:dyDescent="0.25">
      <c r="A207" s="30">
        <v>43162</v>
      </c>
      <c r="B207" s="27" t="s">
        <v>179</v>
      </c>
      <c r="C207" s="7"/>
      <c r="D207" s="7">
        <f t="shared" si="17"/>
        <v>20</v>
      </c>
      <c r="E207" s="7">
        <v>1</v>
      </c>
      <c r="F207" s="7">
        <f t="shared" si="19"/>
        <v>19</v>
      </c>
      <c r="G207" s="11">
        <v>4.1900000000000004</v>
      </c>
      <c r="H207" s="11">
        <f t="shared" si="15"/>
        <v>5.81</v>
      </c>
      <c r="I207" s="11">
        <v>10</v>
      </c>
      <c r="J207" s="11">
        <f t="shared" si="18"/>
        <v>10</v>
      </c>
      <c r="K207" s="11">
        <f t="shared" si="16"/>
        <v>5.81</v>
      </c>
    </row>
    <row r="208" spans="1:11" x14ac:dyDescent="0.25">
      <c r="A208" s="22">
        <v>43190</v>
      </c>
      <c r="B208" s="27" t="s">
        <v>179</v>
      </c>
      <c r="C208" s="7"/>
      <c r="D208" s="7">
        <f t="shared" si="17"/>
        <v>19</v>
      </c>
      <c r="E208" s="7">
        <v>1</v>
      </c>
      <c r="F208" s="7">
        <f t="shared" si="19"/>
        <v>18</v>
      </c>
      <c r="G208" s="11">
        <v>4.1900000000000004</v>
      </c>
      <c r="H208" s="11">
        <f t="shared" si="15"/>
        <v>5.81</v>
      </c>
      <c r="I208" s="11">
        <v>10</v>
      </c>
      <c r="J208" s="11">
        <f t="shared" si="18"/>
        <v>10</v>
      </c>
      <c r="K208" s="11">
        <f t="shared" si="16"/>
        <v>5.81</v>
      </c>
    </row>
    <row r="209" spans="1:11" x14ac:dyDescent="0.25">
      <c r="A209" s="36"/>
      <c r="B209" s="37"/>
      <c r="C209" s="37"/>
      <c r="D209" s="37">
        <f t="shared" si="17"/>
        <v>18</v>
      </c>
      <c r="E209" s="37"/>
      <c r="F209" s="37">
        <f t="shared" si="19"/>
        <v>18</v>
      </c>
      <c r="G209" s="38"/>
      <c r="H209" s="38">
        <f t="shared" si="15"/>
        <v>0</v>
      </c>
      <c r="I209" s="38"/>
      <c r="J209" s="38">
        <f t="shared" si="18"/>
        <v>0</v>
      </c>
      <c r="K209" s="38">
        <f t="shared" si="16"/>
        <v>0</v>
      </c>
    </row>
    <row r="210" spans="1:11" x14ac:dyDescent="0.25">
      <c r="A210" s="22">
        <v>43208</v>
      </c>
      <c r="B210" s="27" t="s">
        <v>179</v>
      </c>
      <c r="C210" s="7"/>
      <c r="D210" s="7">
        <f t="shared" si="17"/>
        <v>18</v>
      </c>
      <c r="E210" s="7">
        <v>1</v>
      </c>
      <c r="F210" s="7">
        <f t="shared" si="19"/>
        <v>17</v>
      </c>
      <c r="G210" s="11">
        <v>4.1900000000000004</v>
      </c>
      <c r="H210" s="11">
        <f t="shared" si="15"/>
        <v>5.81</v>
      </c>
      <c r="I210" s="11">
        <v>10</v>
      </c>
      <c r="J210" s="11">
        <f t="shared" si="18"/>
        <v>10</v>
      </c>
      <c r="K210" s="11">
        <f t="shared" si="16"/>
        <v>5.81</v>
      </c>
    </row>
    <row r="211" spans="1:11" x14ac:dyDescent="0.25">
      <c r="A211" s="36"/>
      <c r="B211" s="37"/>
      <c r="C211" s="37"/>
      <c r="D211" s="37">
        <f t="shared" si="17"/>
        <v>17</v>
      </c>
      <c r="E211" s="37"/>
      <c r="F211" s="37">
        <f t="shared" si="19"/>
        <v>17</v>
      </c>
      <c r="G211" s="38"/>
      <c r="H211" s="38">
        <f t="shared" si="15"/>
        <v>0</v>
      </c>
      <c r="I211" s="38"/>
      <c r="J211" s="38">
        <f t="shared" si="18"/>
        <v>0</v>
      </c>
      <c r="K211" s="38">
        <f t="shared" si="16"/>
        <v>0</v>
      </c>
    </row>
    <row r="212" spans="1:11" x14ac:dyDescent="0.25">
      <c r="A212" s="30">
        <v>43287</v>
      </c>
      <c r="B212" s="27" t="s">
        <v>179</v>
      </c>
      <c r="C212" s="7"/>
      <c r="D212" s="7">
        <f t="shared" si="17"/>
        <v>17</v>
      </c>
      <c r="E212" s="7">
        <v>1</v>
      </c>
      <c r="F212" s="7">
        <f>D212-E212</f>
        <v>16</v>
      </c>
      <c r="G212" s="11">
        <v>4.1900000000000004</v>
      </c>
      <c r="H212" s="11">
        <f>I212-G212</f>
        <v>5.81</v>
      </c>
      <c r="I212" s="11">
        <v>10</v>
      </c>
      <c r="J212" s="11">
        <f>I212*E212</f>
        <v>10</v>
      </c>
      <c r="K212" s="11">
        <f>H212*E212</f>
        <v>5.81</v>
      </c>
    </row>
    <row r="213" spans="1:11" x14ac:dyDescent="0.25">
      <c r="A213" s="36"/>
      <c r="B213" s="37"/>
      <c r="C213" s="37"/>
      <c r="D213" s="37">
        <f>F212</f>
        <v>16</v>
      </c>
      <c r="E213" s="37"/>
      <c r="F213" s="37">
        <f>D213-E213</f>
        <v>16</v>
      </c>
      <c r="G213" s="38"/>
      <c r="H213" s="38">
        <f t="shared" si="15"/>
        <v>0</v>
      </c>
      <c r="I213" s="38"/>
      <c r="J213" s="38">
        <f t="shared" si="18"/>
        <v>0</v>
      </c>
      <c r="K213" s="38">
        <f t="shared" si="16"/>
        <v>0</v>
      </c>
    </row>
    <row r="214" spans="1:11" x14ac:dyDescent="0.25">
      <c r="A214" s="30">
        <v>43382</v>
      </c>
      <c r="B214" s="27" t="s">
        <v>179</v>
      </c>
      <c r="C214" s="7"/>
      <c r="D214" s="7">
        <f>F213</f>
        <v>16</v>
      </c>
      <c r="E214" s="7">
        <v>1</v>
      </c>
      <c r="F214" s="7">
        <f>D214-E214</f>
        <v>15</v>
      </c>
      <c r="G214" s="11">
        <v>4.1900000000000004</v>
      </c>
      <c r="H214" s="11">
        <f>I214-G214</f>
        <v>5.81</v>
      </c>
      <c r="I214" s="11">
        <v>10</v>
      </c>
      <c r="J214" s="11">
        <f>I214*E214</f>
        <v>10</v>
      </c>
      <c r="K214" s="11">
        <f>H214*E214</f>
        <v>5.81</v>
      </c>
    </row>
    <row r="215" spans="1:11" x14ac:dyDescent="0.25">
      <c r="A215" s="23"/>
      <c r="B215" s="14"/>
      <c r="C215" s="14"/>
      <c r="D215" s="14">
        <f t="shared" si="17"/>
        <v>15</v>
      </c>
      <c r="E215" s="14"/>
      <c r="F215" s="14">
        <f t="shared" si="19"/>
        <v>15</v>
      </c>
      <c r="G215" s="15"/>
      <c r="H215" s="15">
        <f t="shared" si="15"/>
        <v>0</v>
      </c>
      <c r="I215" s="15"/>
      <c r="J215" s="15">
        <f t="shared" si="18"/>
        <v>0</v>
      </c>
      <c r="K215" s="15">
        <f t="shared" si="16"/>
        <v>0</v>
      </c>
    </row>
    <row r="216" spans="1:11" x14ac:dyDescent="0.25">
      <c r="A216" s="30">
        <v>43419</v>
      </c>
      <c r="B216" s="27" t="s">
        <v>179</v>
      </c>
      <c r="C216" s="7"/>
      <c r="D216" s="7">
        <f t="shared" si="17"/>
        <v>15</v>
      </c>
      <c r="E216" s="7">
        <v>1</v>
      </c>
      <c r="F216" s="7">
        <f>D216-E216</f>
        <v>14</v>
      </c>
      <c r="G216" s="11">
        <v>4.1900000000000004</v>
      </c>
      <c r="H216" s="11">
        <f t="shared" si="15"/>
        <v>5.81</v>
      </c>
      <c r="I216" s="11">
        <v>10</v>
      </c>
      <c r="J216" s="11">
        <f t="shared" si="18"/>
        <v>10</v>
      </c>
      <c r="K216" s="11">
        <f t="shared" si="16"/>
        <v>5.81</v>
      </c>
    </row>
    <row r="217" spans="1:11" x14ac:dyDescent="0.25">
      <c r="A217" s="23"/>
      <c r="B217" s="14"/>
      <c r="C217" s="14"/>
      <c r="D217" s="14">
        <f>F216</f>
        <v>14</v>
      </c>
      <c r="E217" s="14"/>
      <c r="F217" s="14">
        <f>D217-E217</f>
        <v>14</v>
      </c>
      <c r="G217" s="15"/>
      <c r="H217" s="15">
        <f t="shared" si="15"/>
        <v>0</v>
      </c>
      <c r="I217" s="15"/>
      <c r="J217" s="15">
        <f t="shared" si="18"/>
        <v>0</v>
      </c>
      <c r="K217" s="15">
        <f t="shared" si="16"/>
        <v>0</v>
      </c>
    </row>
    <row r="218" spans="1:11" x14ac:dyDescent="0.25">
      <c r="A218" s="30">
        <v>43442</v>
      </c>
      <c r="B218" s="27" t="s">
        <v>179</v>
      </c>
      <c r="C218" s="7"/>
      <c r="D218" s="7">
        <f>F217</f>
        <v>14</v>
      </c>
      <c r="E218" s="7">
        <v>1</v>
      </c>
      <c r="F218" s="7">
        <f>D218-E218</f>
        <v>13</v>
      </c>
      <c r="G218" s="11">
        <v>4.1900000000000004</v>
      </c>
      <c r="H218" s="11">
        <f t="shared" si="15"/>
        <v>5.81</v>
      </c>
      <c r="I218" s="11">
        <v>10</v>
      </c>
      <c r="J218" s="11">
        <f t="shared" si="18"/>
        <v>10</v>
      </c>
      <c r="K218" s="11">
        <f t="shared" si="16"/>
        <v>5.81</v>
      </c>
    </row>
    <row r="219" spans="1:11" x14ac:dyDescent="0.25">
      <c r="A219" s="95"/>
      <c r="B219" s="96"/>
      <c r="C219" s="96"/>
      <c r="D219" s="96">
        <f t="shared" si="17"/>
        <v>13</v>
      </c>
      <c r="E219" s="96"/>
      <c r="F219" s="96">
        <f t="shared" si="19"/>
        <v>13</v>
      </c>
      <c r="G219" s="98"/>
      <c r="H219" s="98">
        <f t="shared" si="15"/>
        <v>0</v>
      </c>
      <c r="I219" s="98"/>
      <c r="J219" s="98">
        <f t="shared" si="18"/>
        <v>0</v>
      </c>
      <c r="K219" s="98">
        <f t="shared" si="16"/>
        <v>0</v>
      </c>
    </row>
    <row r="220" spans="1:11" ht="30" x14ac:dyDescent="0.25">
      <c r="A220" s="22">
        <v>43474</v>
      </c>
      <c r="B220" s="50" t="s">
        <v>417</v>
      </c>
      <c r="C220" s="7">
        <v>20</v>
      </c>
      <c r="D220" s="7">
        <v>33</v>
      </c>
      <c r="E220" s="7"/>
      <c r="F220" s="7">
        <f t="shared" si="19"/>
        <v>33</v>
      </c>
      <c r="G220" s="11"/>
      <c r="H220" s="11">
        <f t="shared" si="15"/>
        <v>0</v>
      </c>
      <c r="I220" s="11"/>
      <c r="J220" s="11">
        <f t="shared" si="18"/>
        <v>0</v>
      </c>
      <c r="K220" s="11">
        <f t="shared" si="16"/>
        <v>0</v>
      </c>
    </row>
    <row r="221" spans="1:11" x14ac:dyDescent="0.25">
      <c r="A221" s="22">
        <v>43475</v>
      </c>
      <c r="B221" s="27" t="s">
        <v>179</v>
      </c>
      <c r="C221" s="7"/>
      <c r="D221" s="7">
        <f t="shared" si="17"/>
        <v>33</v>
      </c>
      <c r="E221" s="7">
        <v>1</v>
      </c>
      <c r="F221" s="7">
        <f t="shared" si="19"/>
        <v>32</v>
      </c>
      <c r="G221" s="11">
        <v>4.1900000000000004</v>
      </c>
      <c r="H221" s="11">
        <f t="shared" si="15"/>
        <v>5.81</v>
      </c>
      <c r="I221" s="11">
        <v>10</v>
      </c>
      <c r="J221" s="11">
        <f t="shared" si="18"/>
        <v>10</v>
      </c>
      <c r="K221" s="11">
        <f t="shared" si="16"/>
        <v>5.81</v>
      </c>
    </row>
    <row r="222" spans="1:11" x14ac:dyDescent="0.25">
      <c r="A222" s="60"/>
      <c r="B222" s="14"/>
      <c r="C222" s="14"/>
      <c r="D222" s="14">
        <f t="shared" si="17"/>
        <v>32</v>
      </c>
      <c r="E222" s="14"/>
      <c r="F222" s="14">
        <f t="shared" si="19"/>
        <v>32</v>
      </c>
      <c r="G222" s="15"/>
      <c r="H222" s="15">
        <f t="shared" si="15"/>
        <v>0</v>
      </c>
      <c r="I222" s="15"/>
      <c r="J222" s="15">
        <f t="shared" si="18"/>
        <v>0</v>
      </c>
      <c r="K222" s="15">
        <f t="shared" si="16"/>
        <v>0</v>
      </c>
    </row>
    <row r="223" spans="1:11" x14ac:dyDescent="0.25">
      <c r="A223" s="22">
        <v>43540</v>
      </c>
      <c r="B223" s="27" t="s">
        <v>179</v>
      </c>
      <c r="C223" s="7"/>
      <c r="D223" s="7">
        <f t="shared" si="17"/>
        <v>32</v>
      </c>
      <c r="E223" s="7">
        <v>1</v>
      </c>
      <c r="F223" s="7">
        <f t="shared" si="19"/>
        <v>31</v>
      </c>
      <c r="G223" s="11">
        <v>4.1900000000000004</v>
      </c>
      <c r="H223" s="11">
        <f>I223-G223</f>
        <v>5.81</v>
      </c>
      <c r="I223" s="11">
        <v>10</v>
      </c>
      <c r="J223" s="11">
        <f>I223*E223</f>
        <v>10</v>
      </c>
      <c r="K223" s="11">
        <f>H223*E223</f>
        <v>5.81</v>
      </c>
    </row>
    <row r="224" spans="1:11" x14ac:dyDescent="0.25">
      <c r="A224" s="22">
        <v>43552</v>
      </c>
      <c r="B224" s="27" t="s">
        <v>179</v>
      </c>
      <c r="C224" s="7"/>
      <c r="D224" s="7">
        <f t="shared" si="17"/>
        <v>31</v>
      </c>
      <c r="E224" s="7">
        <v>1</v>
      </c>
      <c r="F224" s="7">
        <f t="shared" si="19"/>
        <v>30</v>
      </c>
      <c r="G224" s="11">
        <v>4.1900000000000004</v>
      </c>
      <c r="H224" s="11">
        <f>I224-G224</f>
        <v>5.81</v>
      </c>
      <c r="I224" s="11">
        <v>10</v>
      </c>
      <c r="J224" s="11">
        <f>I224*E224</f>
        <v>10</v>
      </c>
      <c r="K224" s="11">
        <f>H224*E224</f>
        <v>5.81</v>
      </c>
    </row>
    <row r="225" spans="1:13" x14ac:dyDescent="0.25">
      <c r="A225" s="22">
        <v>43553</v>
      </c>
      <c r="B225" s="27" t="s">
        <v>179</v>
      </c>
      <c r="C225" s="7"/>
      <c r="D225" s="7">
        <f t="shared" si="17"/>
        <v>30</v>
      </c>
      <c r="E225" s="7">
        <v>1</v>
      </c>
      <c r="F225" s="7">
        <f>D225-E225</f>
        <v>29</v>
      </c>
      <c r="G225" s="11">
        <v>4.1900000000000004</v>
      </c>
      <c r="H225" s="11">
        <f>I225-G225</f>
        <v>5.81</v>
      </c>
      <c r="I225" s="11">
        <v>10</v>
      </c>
      <c r="J225" s="11">
        <f>I225*E225</f>
        <v>10</v>
      </c>
      <c r="K225" s="11">
        <f>H225*E225</f>
        <v>5.81</v>
      </c>
    </row>
    <row r="226" spans="1:13" x14ac:dyDescent="0.25">
      <c r="A226" s="23"/>
      <c r="B226" s="14"/>
      <c r="C226" s="14"/>
      <c r="D226" s="14">
        <f>F225</f>
        <v>29</v>
      </c>
      <c r="E226" s="14"/>
      <c r="F226" s="14">
        <f>D226-E226</f>
        <v>29</v>
      </c>
      <c r="G226" s="15"/>
      <c r="H226" s="15">
        <f t="shared" si="15"/>
        <v>0</v>
      </c>
      <c r="I226" s="15"/>
      <c r="J226" s="15">
        <f t="shared" si="18"/>
        <v>0</v>
      </c>
      <c r="K226" s="15">
        <f t="shared" si="16"/>
        <v>0</v>
      </c>
    </row>
    <row r="227" spans="1:13" x14ac:dyDescent="0.25">
      <c r="A227" s="30">
        <v>43566</v>
      </c>
      <c r="B227" s="27" t="s">
        <v>179</v>
      </c>
      <c r="C227" s="7"/>
      <c r="D227" s="7">
        <f t="shared" si="17"/>
        <v>29</v>
      </c>
      <c r="E227" s="7">
        <v>1</v>
      </c>
      <c r="F227" s="7">
        <f>D227-E227</f>
        <v>28</v>
      </c>
      <c r="G227" s="11">
        <v>4.1900000000000004</v>
      </c>
      <c r="H227" s="11">
        <f>I227-G227</f>
        <v>5.81</v>
      </c>
      <c r="I227" s="11">
        <v>10</v>
      </c>
      <c r="J227" s="11">
        <f>I227*E227</f>
        <v>10</v>
      </c>
      <c r="K227" s="11">
        <f>H227*E227</f>
        <v>5.81</v>
      </c>
    </row>
    <row r="228" spans="1:13" x14ac:dyDescent="0.25">
      <c r="A228" s="22">
        <v>43578</v>
      </c>
      <c r="B228" s="27" t="s">
        <v>179</v>
      </c>
      <c r="C228" s="7"/>
      <c r="D228" s="7">
        <f>F227</f>
        <v>28</v>
      </c>
      <c r="E228" s="7">
        <v>1</v>
      </c>
      <c r="F228" s="7">
        <f>D228-E228</f>
        <v>27</v>
      </c>
      <c r="G228" s="11">
        <v>4.1900000000000004</v>
      </c>
      <c r="H228" s="11">
        <f>I228-G228</f>
        <v>5.81</v>
      </c>
      <c r="I228" s="11">
        <v>10</v>
      </c>
      <c r="J228" s="11">
        <f>I228*E228</f>
        <v>10</v>
      </c>
      <c r="K228" s="11">
        <f>H228*E228</f>
        <v>5.81</v>
      </c>
    </row>
    <row r="229" spans="1:13" x14ac:dyDescent="0.25">
      <c r="A229" s="23"/>
      <c r="B229" s="14"/>
      <c r="C229" s="14"/>
      <c r="D229" s="14">
        <f t="shared" si="17"/>
        <v>27</v>
      </c>
      <c r="E229" s="14"/>
      <c r="F229" s="14">
        <f t="shared" si="19"/>
        <v>27</v>
      </c>
      <c r="G229" s="15"/>
      <c r="H229" s="15">
        <f t="shared" si="15"/>
        <v>0</v>
      </c>
      <c r="I229" s="15"/>
      <c r="J229" s="15">
        <f t="shared" si="18"/>
        <v>0</v>
      </c>
      <c r="K229" s="15">
        <f t="shared" si="16"/>
        <v>0</v>
      </c>
    </row>
    <row r="230" spans="1:13" x14ac:dyDescent="0.25">
      <c r="A230" s="30">
        <v>43587</v>
      </c>
      <c r="B230" s="27" t="s">
        <v>179</v>
      </c>
      <c r="C230" s="7"/>
      <c r="D230" s="7">
        <f t="shared" si="17"/>
        <v>27</v>
      </c>
      <c r="E230" s="7">
        <v>1</v>
      </c>
      <c r="F230" s="7">
        <f t="shared" si="19"/>
        <v>26</v>
      </c>
      <c r="G230" s="11">
        <v>4.1900000000000004</v>
      </c>
      <c r="H230" s="11">
        <f t="shared" si="15"/>
        <v>2.8099999999999996</v>
      </c>
      <c r="I230" s="11">
        <v>7</v>
      </c>
      <c r="J230" s="11">
        <f t="shared" si="18"/>
        <v>7</v>
      </c>
      <c r="K230" s="11">
        <f t="shared" si="16"/>
        <v>2.8099999999999996</v>
      </c>
      <c r="L230" s="114" t="s">
        <v>484</v>
      </c>
      <c r="M230" s="116"/>
    </row>
    <row r="231" spans="1:13" x14ac:dyDescent="0.25">
      <c r="A231" s="23"/>
      <c r="B231" s="14"/>
      <c r="C231" s="14"/>
      <c r="D231" s="14">
        <f t="shared" si="17"/>
        <v>26</v>
      </c>
      <c r="E231" s="14"/>
      <c r="F231" s="14">
        <f t="shared" si="19"/>
        <v>26</v>
      </c>
      <c r="G231" s="15"/>
      <c r="H231" s="15">
        <f t="shared" si="15"/>
        <v>0</v>
      </c>
      <c r="I231" s="15"/>
      <c r="J231" s="15">
        <f t="shared" si="18"/>
        <v>0</v>
      </c>
      <c r="K231" s="15">
        <f t="shared" si="16"/>
        <v>0</v>
      </c>
    </row>
    <row r="232" spans="1:13" x14ac:dyDescent="0.25">
      <c r="A232" s="30">
        <v>43712</v>
      </c>
      <c r="B232" s="27" t="s">
        <v>179</v>
      </c>
      <c r="C232" s="7"/>
      <c r="D232" s="7">
        <f t="shared" si="17"/>
        <v>26</v>
      </c>
      <c r="E232" s="7">
        <v>1</v>
      </c>
      <c r="F232" s="7">
        <f t="shared" si="19"/>
        <v>25</v>
      </c>
      <c r="G232" s="11">
        <v>4.1900000000000004</v>
      </c>
      <c r="H232" s="11">
        <f t="shared" si="15"/>
        <v>5.81</v>
      </c>
      <c r="I232" s="11">
        <v>10</v>
      </c>
      <c r="J232" s="11">
        <f t="shared" si="18"/>
        <v>10</v>
      </c>
      <c r="K232" s="11">
        <f t="shared" si="16"/>
        <v>5.81</v>
      </c>
    </row>
    <row r="233" spans="1:13" x14ac:dyDescent="0.25">
      <c r="A233" s="36"/>
      <c r="B233" s="37"/>
      <c r="C233" s="37"/>
      <c r="D233" s="37">
        <f t="shared" si="17"/>
        <v>25</v>
      </c>
      <c r="E233" s="37"/>
      <c r="F233" s="37">
        <f t="shared" si="19"/>
        <v>25</v>
      </c>
      <c r="G233" s="38"/>
      <c r="H233" s="38">
        <f t="shared" si="15"/>
        <v>0</v>
      </c>
      <c r="I233" s="38"/>
      <c r="J233" s="38">
        <f t="shared" si="18"/>
        <v>0</v>
      </c>
      <c r="K233" s="38">
        <f t="shared" si="16"/>
        <v>0</v>
      </c>
    </row>
    <row r="234" spans="1:13" x14ac:dyDescent="0.25">
      <c r="A234" s="30">
        <v>43783</v>
      </c>
      <c r="B234" s="27" t="s">
        <v>179</v>
      </c>
      <c r="C234" s="7"/>
      <c r="D234" s="7">
        <f t="shared" si="17"/>
        <v>25</v>
      </c>
      <c r="E234" s="7">
        <v>1</v>
      </c>
      <c r="F234" s="7">
        <f t="shared" si="19"/>
        <v>24</v>
      </c>
      <c r="G234" s="11">
        <v>4.1900000000000004</v>
      </c>
      <c r="H234" s="11">
        <f t="shared" si="15"/>
        <v>5.81</v>
      </c>
      <c r="I234" s="11">
        <v>10</v>
      </c>
      <c r="J234" s="11">
        <f t="shared" si="18"/>
        <v>10</v>
      </c>
      <c r="K234" s="11">
        <f t="shared" si="16"/>
        <v>5.81</v>
      </c>
    </row>
    <row r="235" spans="1:13" x14ac:dyDescent="0.25">
      <c r="A235" s="30">
        <v>43791</v>
      </c>
      <c r="B235" s="27" t="s">
        <v>179</v>
      </c>
      <c r="C235" s="7"/>
      <c r="D235" s="7">
        <f t="shared" si="17"/>
        <v>24</v>
      </c>
      <c r="E235" s="7">
        <v>1</v>
      </c>
      <c r="F235" s="7">
        <f t="shared" si="19"/>
        <v>23</v>
      </c>
      <c r="G235" s="11">
        <v>4.1900000000000004</v>
      </c>
      <c r="H235" s="11">
        <f t="shared" si="15"/>
        <v>5.81</v>
      </c>
      <c r="I235" s="11">
        <v>10</v>
      </c>
      <c r="J235" s="11">
        <f t="shared" si="18"/>
        <v>10</v>
      </c>
      <c r="K235" s="11">
        <f t="shared" si="16"/>
        <v>5.81</v>
      </c>
    </row>
    <row r="236" spans="1:13" x14ac:dyDescent="0.25">
      <c r="A236" s="36"/>
      <c r="B236" s="37"/>
      <c r="C236" s="37"/>
      <c r="D236" s="37">
        <f t="shared" si="17"/>
        <v>23</v>
      </c>
      <c r="E236" s="37"/>
      <c r="F236" s="37">
        <f t="shared" si="19"/>
        <v>23</v>
      </c>
      <c r="G236" s="38"/>
      <c r="H236" s="38">
        <f t="shared" si="15"/>
        <v>0</v>
      </c>
      <c r="I236" s="38"/>
      <c r="J236" s="38">
        <f t="shared" si="18"/>
        <v>0</v>
      </c>
      <c r="K236" s="38">
        <f t="shared" si="16"/>
        <v>0</v>
      </c>
    </row>
    <row r="237" spans="1:13" x14ac:dyDescent="0.25">
      <c r="A237" s="30">
        <v>43806</v>
      </c>
      <c r="B237" s="27" t="s">
        <v>179</v>
      </c>
      <c r="C237" s="7"/>
      <c r="D237" s="7">
        <f t="shared" si="17"/>
        <v>23</v>
      </c>
      <c r="E237" s="7">
        <v>1</v>
      </c>
      <c r="F237" s="7">
        <f t="shared" si="19"/>
        <v>22</v>
      </c>
      <c r="G237" s="11">
        <v>4.1900000000000004</v>
      </c>
      <c r="H237" s="11">
        <f t="shared" si="15"/>
        <v>5.81</v>
      </c>
      <c r="I237" s="11">
        <v>10</v>
      </c>
      <c r="J237" s="11">
        <f t="shared" si="18"/>
        <v>10</v>
      </c>
      <c r="K237" s="11">
        <f t="shared" si="16"/>
        <v>5.81</v>
      </c>
    </row>
    <row r="238" spans="1:13" x14ac:dyDescent="0.25">
      <c r="A238" s="30">
        <v>43830</v>
      </c>
      <c r="B238" s="27" t="s">
        <v>179</v>
      </c>
      <c r="C238" s="7"/>
      <c r="D238" s="7">
        <f t="shared" si="17"/>
        <v>22</v>
      </c>
      <c r="E238" s="7">
        <v>1</v>
      </c>
      <c r="F238" s="7">
        <f t="shared" si="19"/>
        <v>21</v>
      </c>
      <c r="G238" s="11">
        <v>4.1900000000000004</v>
      </c>
      <c r="H238" s="11">
        <f t="shared" si="15"/>
        <v>5.81</v>
      </c>
      <c r="I238" s="11">
        <v>10</v>
      </c>
      <c r="J238" s="11">
        <f t="shared" si="18"/>
        <v>10</v>
      </c>
      <c r="K238" s="11">
        <f t="shared" si="16"/>
        <v>5.81</v>
      </c>
    </row>
    <row r="239" spans="1:13" x14ac:dyDescent="0.25">
      <c r="A239" s="39"/>
      <c r="B239" s="40"/>
      <c r="C239" s="40"/>
      <c r="D239" s="40">
        <f t="shared" si="17"/>
        <v>21</v>
      </c>
      <c r="E239" s="40"/>
      <c r="F239" s="40">
        <f t="shared" si="19"/>
        <v>21</v>
      </c>
      <c r="G239" s="41"/>
      <c r="H239" s="41">
        <f t="shared" si="15"/>
        <v>0</v>
      </c>
      <c r="I239" s="41"/>
      <c r="J239" s="41">
        <f t="shared" si="18"/>
        <v>0</v>
      </c>
      <c r="K239" s="41">
        <f t="shared" si="16"/>
        <v>0</v>
      </c>
    </row>
    <row r="240" spans="1:13" x14ac:dyDescent="0.25">
      <c r="A240" s="22">
        <v>43888</v>
      </c>
      <c r="B240" s="27" t="s">
        <v>179</v>
      </c>
      <c r="C240" s="7"/>
      <c r="D240" s="7">
        <f t="shared" si="17"/>
        <v>21</v>
      </c>
      <c r="E240" s="7">
        <v>1</v>
      </c>
      <c r="F240" s="7">
        <f t="shared" si="19"/>
        <v>20</v>
      </c>
      <c r="G240" s="11">
        <v>4.1900000000000004</v>
      </c>
      <c r="H240" s="11">
        <f t="shared" si="15"/>
        <v>5.81</v>
      </c>
      <c r="I240" s="11">
        <v>10</v>
      </c>
      <c r="J240" s="11">
        <f t="shared" si="18"/>
        <v>10</v>
      </c>
      <c r="K240" s="11">
        <f t="shared" si="16"/>
        <v>5.81</v>
      </c>
    </row>
    <row r="241" spans="1:11" x14ac:dyDescent="0.25">
      <c r="A241" s="22"/>
      <c r="B241" s="7"/>
      <c r="C241" s="7"/>
      <c r="D241" s="7">
        <f t="shared" si="17"/>
        <v>20</v>
      </c>
      <c r="E241" s="7"/>
      <c r="F241" s="7">
        <f t="shared" si="19"/>
        <v>20</v>
      </c>
      <c r="G241" s="11"/>
      <c r="H241" s="11">
        <f t="shared" si="15"/>
        <v>0</v>
      </c>
      <c r="I241" s="11"/>
      <c r="J241" s="11">
        <f t="shared" si="18"/>
        <v>0</v>
      </c>
      <c r="K241" s="11">
        <f t="shared" si="16"/>
        <v>0</v>
      </c>
    </row>
    <row r="242" spans="1:11" x14ac:dyDescent="0.25">
      <c r="A242" s="22"/>
      <c r="B242" s="7"/>
      <c r="C242" s="7"/>
      <c r="D242" s="7">
        <f t="shared" si="17"/>
        <v>20</v>
      </c>
      <c r="E242" s="7"/>
      <c r="F242" s="7">
        <f t="shared" si="19"/>
        <v>20</v>
      </c>
      <c r="G242" s="11"/>
      <c r="H242" s="11">
        <f t="shared" si="15"/>
        <v>0</v>
      </c>
      <c r="I242" s="11"/>
      <c r="J242" s="11">
        <f t="shared" si="18"/>
        <v>0</v>
      </c>
      <c r="K242" s="11">
        <f t="shared" si="16"/>
        <v>0</v>
      </c>
    </row>
    <row r="243" spans="1:11" x14ac:dyDescent="0.25">
      <c r="A243" s="22"/>
      <c r="B243" s="7"/>
      <c r="C243" s="7"/>
      <c r="D243" s="7">
        <f t="shared" si="17"/>
        <v>20</v>
      </c>
      <c r="E243" s="7"/>
      <c r="F243" s="7">
        <f t="shared" si="19"/>
        <v>20</v>
      </c>
      <c r="G243" s="11"/>
      <c r="H243" s="11">
        <f t="shared" si="15"/>
        <v>0</v>
      </c>
      <c r="I243" s="11"/>
      <c r="J243" s="11">
        <f t="shared" si="18"/>
        <v>0</v>
      </c>
      <c r="K243" s="11">
        <f t="shared" si="16"/>
        <v>0</v>
      </c>
    </row>
    <row r="244" spans="1:11" x14ac:dyDescent="0.25">
      <c r="A244" s="22"/>
      <c r="B244" s="7"/>
      <c r="C244" s="7"/>
      <c r="D244" s="7">
        <f t="shared" si="17"/>
        <v>20</v>
      </c>
      <c r="E244" s="7"/>
      <c r="F244" s="7">
        <f t="shared" si="19"/>
        <v>20</v>
      </c>
      <c r="G244" s="11"/>
      <c r="H244" s="11">
        <f t="shared" si="15"/>
        <v>0</v>
      </c>
      <c r="I244" s="11"/>
      <c r="J244" s="11">
        <f t="shared" si="18"/>
        <v>0</v>
      </c>
      <c r="K244" s="11">
        <f t="shared" si="16"/>
        <v>0</v>
      </c>
    </row>
    <row r="245" spans="1:11" x14ac:dyDescent="0.25">
      <c r="A245" s="22"/>
      <c r="B245" s="7"/>
      <c r="C245" s="7"/>
      <c r="D245" s="7">
        <f t="shared" si="17"/>
        <v>20</v>
      </c>
      <c r="E245" s="7"/>
      <c r="F245" s="7">
        <f t="shared" si="19"/>
        <v>20</v>
      </c>
      <c r="G245" s="11"/>
      <c r="H245" s="11">
        <f t="shared" si="15"/>
        <v>0</v>
      </c>
      <c r="I245" s="11"/>
      <c r="J245" s="11">
        <f t="shared" si="18"/>
        <v>0</v>
      </c>
      <c r="K245" s="11">
        <f t="shared" si="16"/>
        <v>0</v>
      </c>
    </row>
    <row r="246" spans="1:11" x14ac:dyDescent="0.25">
      <c r="A246" s="22"/>
      <c r="B246" s="7"/>
      <c r="C246" s="7"/>
      <c r="D246" s="7">
        <f t="shared" si="17"/>
        <v>20</v>
      </c>
      <c r="E246" s="7"/>
      <c r="F246" s="7">
        <f t="shared" si="19"/>
        <v>20</v>
      </c>
      <c r="G246" s="11"/>
      <c r="H246" s="11">
        <f t="shared" si="15"/>
        <v>0</v>
      </c>
      <c r="I246" s="11"/>
      <c r="J246" s="11">
        <f t="shared" si="18"/>
        <v>0</v>
      </c>
      <c r="K246" s="11">
        <f t="shared" si="16"/>
        <v>0</v>
      </c>
    </row>
    <row r="247" spans="1:11" x14ac:dyDescent="0.25">
      <c r="A247" s="22"/>
      <c r="B247" s="7"/>
      <c r="C247" s="7"/>
      <c r="D247" s="7">
        <f t="shared" si="17"/>
        <v>20</v>
      </c>
      <c r="E247" s="7"/>
      <c r="F247" s="7">
        <f t="shared" si="19"/>
        <v>20</v>
      </c>
      <c r="G247" s="11"/>
      <c r="H247" s="11">
        <f t="shared" si="15"/>
        <v>0</v>
      </c>
      <c r="I247" s="11"/>
      <c r="J247" s="11">
        <f t="shared" si="18"/>
        <v>0</v>
      </c>
      <c r="K247" s="11">
        <f t="shared" si="16"/>
        <v>0</v>
      </c>
    </row>
    <row r="248" spans="1:11" x14ac:dyDescent="0.25">
      <c r="A248" s="22"/>
      <c r="B248" s="7"/>
      <c r="C248" s="7"/>
      <c r="D248" s="7">
        <f t="shared" si="17"/>
        <v>20</v>
      </c>
      <c r="E248" s="7"/>
      <c r="F248" s="7">
        <f t="shared" si="19"/>
        <v>20</v>
      </c>
      <c r="G248" s="11"/>
      <c r="H248" s="11">
        <f t="shared" si="15"/>
        <v>0</v>
      </c>
      <c r="I248" s="11"/>
      <c r="J248" s="11">
        <f t="shared" si="18"/>
        <v>0</v>
      </c>
      <c r="K248" s="11">
        <f t="shared" si="16"/>
        <v>0</v>
      </c>
    </row>
    <row r="249" spans="1:11" x14ac:dyDescent="0.25">
      <c r="A249" s="22"/>
      <c r="B249" s="7"/>
      <c r="C249" s="7"/>
      <c r="D249" s="7">
        <f t="shared" si="17"/>
        <v>20</v>
      </c>
      <c r="E249" s="7"/>
      <c r="F249" s="7">
        <f t="shared" si="19"/>
        <v>20</v>
      </c>
      <c r="G249" s="11"/>
      <c r="H249" s="11">
        <f t="shared" si="15"/>
        <v>0</v>
      </c>
      <c r="I249" s="11"/>
      <c r="J249" s="11">
        <f t="shared" si="18"/>
        <v>0</v>
      </c>
      <c r="K249" s="11">
        <f t="shared" si="16"/>
        <v>0</v>
      </c>
    </row>
    <row r="250" spans="1:11" x14ac:dyDescent="0.25">
      <c r="A250" s="22"/>
      <c r="B250" s="7"/>
      <c r="C250" s="7"/>
      <c r="D250" s="7">
        <f t="shared" si="17"/>
        <v>20</v>
      </c>
      <c r="E250" s="7"/>
      <c r="F250" s="7">
        <f t="shared" si="19"/>
        <v>20</v>
      </c>
      <c r="G250" s="11"/>
      <c r="H250" s="11">
        <f t="shared" si="15"/>
        <v>0</v>
      </c>
      <c r="I250" s="11"/>
      <c r="J250" s="11">
        <f t="shared" si="18"/>
        <v>0</v>
      </c>
      <c r="K250" s="11">
        <f t="shared" si="16"/>
        <v>0</v>
      </c>
    </row>
    <row r="251" spans="1:11" x14ac:dyDescent="0.25">
      <c r="A251" s="22"/>
      <c r="B251" s="7"/>
      <c r="C251" s="7"/>
      <c r="D251" s="7">
        <f t="shared" si="17"/>
        <v>20</v>
      </c>
      <c r="E251" s="7"/>
      <c r="F251" s="7">
        <f t="shared" si="19"/>
        <v>20</v>
      </c>
      <c r="G251" s="11"/>
      <c r="H251" s="11">
        <f t="shared" ref="H251:H294" si="20">I251-G251</f>
        <v>0</v>
      </c>
      <c r="I251" s="11"/>
      <c r="J251" s="11">
        <f t="shared" si="18"/>
        <v>0</v>
      </c>
      <c r="K251" s="11">
        <f t="shared" ref="K251:K294" si="21">H251*E251</f>
        <v>0</v>
      </c>
    </row>
    <row r="252" spans="1:11" x14ac:dyDescent="0.25">
      <c r="A252" s="22"/>
      <c r="B252" s="7"/>
      <c r="C252" s="7"/>
      <c r="D252" s="7">
        <f t="shared" si="17"/>
        <v>20</v>
      </c>
      <c r="E252" s="7"/>
      <c r="F252" s="7">
        <f t="shared" si="19"/>
        <v>20</v>
      </c>
      <c r="G252" s="11"/>
      <c r="H252" s="11">
        <f t="shared" si="20"/>
        <v>0</v>
      </c>
      <c r="I252" s="11"/>
      <c r="J252" s="11">
        <f t="shared" si="18"/>
        <v>0</v>
      </c>
      <c r="K252" s="11">
        <f t="shared" si="21"/>
        <v>0</v>
      </c>
    </row>
    <row r="253" spans="1:11" x14ac:dyDescent="0.25">
      <c r="A253" s="22"/>
      <c r="B253" s="7"/>
      <c r="C253" s="7"/>
      <c r="D253" s="7">
        <f t="shared" si="17"/>
        <v>20</v>
      </c>
      <c r="E253" s="7"/>
      <c r="F253" s="7">
        <f t="shared" si="19"/>
        <v>20</v>
      </c>
      <c r="G253" s="11"/>
      <c r="H253" s="11">
        <f t="shared" si="20"/>
        <v>0</v>
      </c>
      <c r="I253" s="11"/>
      <c r="J253" s="11">
        <f t="shared" si="18"/>
        <v>0</v>
      </c>
      <c r="K253" s="11">
        <f t="shared" si="21"/>
        <v>0</v>
      </c>
    </row>
    <row r="254" spans="1:11" x14ac:dyDescent="0.25">
      <c r="A254" s="22"/>
      <c r="B254" s="7"/>
      <c r="C254" s="7"/>
      <c r="D254" s="7">
        <f t="shared" ref="D254:D294" si="22">F253</f>
        <v>20</v>
      </c>
      <c r="E254" s="7"/>
      <c r="F254" s="7">
        <f t="shared" si="19"/>
        <v>20</v>
      </c>
      <c r="G254" s="11"/>
      <c r="H254" s="11">
        <f t="shared" si="20"/>
        <v>0</v>
      </c>
      <c r="I254" s="11"/>
      <c r="J254" s="11">
        <f t="shared" si="18"/>
        <v>0</v>
      </c>
      <c r="K254" s="11">
        <f t="shared" si="21"/>
        <v>0</v>
      </c>
    </row>
    <row r="255" spans="1:11" x14ac:dyDescent="0.25">
      <c r="A255" s="22"/>
      <c r="B255" s="7"/>
      <c r="C255" s="7"/>
      <c r="D255" s="7">
        <f t="shared" si="22"/>
        <v>20</v>
      </c>
      <c r="E255" s="7"/>
      <c r="F255" s="7">
        <f t="shared" si="19"/>
        <v>20</v>
      </c>
      <c r="G255" s="11"/>
      <c r="H255" s="11">
        <f t="shared" si="20"/>
        <v>0</v>
      </c>
      <c r="I255" s="11"/>
      <c r="J255" s="11">
        <f t="shared" si="18"/>
        <v>0</v>
      </c>
      <c r="K255" s="11">
        <f t="shared" si="21"/>
        <v>0</v>
      </c>
    </row>
    <row r="256" spans="1:11" x14ac:dyDescent="0.25">
      <c r="A256" s="22"/>
      <c r="B256" s="7"/>
      <c r="C256" s="7"/>
      <c r="D256" s="7">
        <f t="shared" si="22"/>
        <v>20</v>
      </c>
      <c r="E256" s="7"/>
      <c r="F256" s="7">
        <f t="shared" si="19"/>
        <v>20</v>
      </c>
      <c r="G256" s="11"/>
      <c r="H256" s="11">
        <f t="shared" si="20"/>
        <v>0</v>
      </c>
      <c r="I256" s="11"/>
      <c r="J256" s="11">
        <f t="shared" si="18"/>
        <v>0</v>
      </c>
      <c r="K256" s="11">
        <f t="shared" si="21"/>
        <v>0</v>
      </c>
    </row>
    <row r="257" spans="1:11" x14ac:dyDescent="0.25">
      <c r="A257" s="22"/>
      <c r="B257" s="7"/>
      <c r="C257" s="7"/>
      <c r="D257" s="7">
        <f t="shared" si="22"/>
        <v>20</v>
      </c>
      <c r="E257" s="7"/>
      <c r="F257" s="7">
        <f t="shared" si="19"/>
        <v>20</v>
      </c>
      <c r="G257" s="11"/>
      <c r="H257" s="11">
        <f t="shared" si="20"/>
        <v>0</v>
      </c>
      <c r="I257" s="11"/>
      <c r="J257" s="11">
        <f t="shared" si="18"/>
        <v>0</v>
      </c>
      <c r="K257" s="11">
        <f t="shared" si="21"/>
        <v>0</v>
      </c>
    </row>
    <row r="258" spans="1:11" x14ac:dyDescent="0.25">
      <c r="A258" s="22"/>
      <c r="B258" s="7"/>
      <c r="C258" s="7"/>
      <c r="D258" s="7">
        <f t="shared" si="22"/>
        <v>20</v>
      </c>
      <c r="E258" s="7"/>
      <c r="F258" s="7">
        <f t="shared" si="19"/>
        <v>20</v>
      </c>
      <c r="G258" s="11"/>
      <c r="H258" s="11">
        <f t="shared" si="20"/>
        <v>0</v>
      </c>
      <c r="I258" s="11"/>
      <c r="J258" s="11">
        <f t="shared" si="18"/>
        <v>0</v>
      </c>
      <c r="K258" s="11">
        <f t="shared" si="21"/>
        <v>0</v>
      </c>
    </row>
    <row r="259" spans="1:11" x14ac:dyDescent="0.25">
      <c r="A259" s="22"/>
      <c r="B259" s="7"/>
      <c r="C259" s="7"/>
      <c r="D259" s="7">
        <f t="shared" si="22"/>
        <v>20</v>
      </c>
      <c r="E259" s="7"/>
      <c r="F259" s="7">
        <f t="shared" si="19"/>
        <v>20</v>
      </c>
      <c r="G259" s="11"/>
      <c r="H259" s="11">
        <f t="shared" si="20"/>
        <v>0</v>
      </c>
      <c r="I259" s="11"/>
      <c r="J259" s="11">
        <f t="shared" si="18"/>
        <v>0</v>
      </c>
      <c r="K259" s="11">
        <f t="shared" si="21"/>
        <v>0</v>
      </c>
    </row>
    <row r="260" spans="1:11" x14ac:dyDescent="0.25">
      <c r="A260" s="22"/>
      <c r="B260" s="7"/>
      <c r="C260" s="7"/>
      <c r="D260" s="7">
        <f t="shared" si="22"/>
        <v>20</v>
      </c>
      <c r="E260" s="7"/>
      <c r="F260" s="7">
        <f t="shared" si="19"/>
        <v>20</v>
      </c>
      <c r="G260" s="11"/>
      <c r="H260" s="11">
        <f t="shared" si="20"/>
        <v>0</v>
      </c>
      <c r="I260" s="11"/>
      <c r="J260" s="11">
        <f t="shared" si="18"/>
        <v>0</v>
      </c>
      <c r="K260" s="11">
        <f t="shared" si="21"/>
        <v>0</v>
      </c>
    </row>
    <row r="261" spans="1:11" x14ac:dyDescent="0.25">
      <c r="A261" s="22"/>
      <c r="B261" s="7"/>
      <c r="C261" s="7"/>
      <c r="D261" s="7">
        <f t="shared" si="22"/>
        <v>20</v>
      </c>
      <c r="E261" s="7"/>
      <c r="F261" s="7">
        <f t="shared" si="19"/>
        <v>20</v>
      </c>
      <c r="G261" s="11"/>
      <c r="H261" s="11">
        <f t="shared" si="20"/>
        <v>0</v>
      </c>
      <c r="I261" s="11"/>
      <c r="J261" s="11">
        <f t="shared" si="18"/>
        <v>0</v>
      </c>
      <c r="K261" s="11">
        <f t="shared" si="21"/>
        <v>0</v>
      </c>
    </row>
    <row r="262" spans="1:11" x14ac:dyDescent="0.25">
      <c r="A262" s="22"/>
      <c r="B262" s="7"/>
      <c r="C262" s="7"/>
      <c r="D262" s="7">
        <f t="shared" si="22"/>
        <v>20</v>
      </c>
      <c r="E262" s="7"/>
      <c r="F262" s="7">
        <f t="shared" si="19"/>
        <v>20</v>
      </c>
      <c r="G262" s="11"/>
      <c r="H262" s="11">
        <f t="shared" si="20"/>
        <v>0</v>
      </c>
      <c r="I262" s="11"/>
      <c r="J262" s="11">
        <f t="shared" si="18"/>
        <v>0</v>
      </c>
      <c r="K262" s="11">
        <f t="shared" si="21"/>
        <v>0</v>
      </c>
    </row>
    <row r="263" spans="1:11" x14ac:dyDescent="0.25">
      <c r="A263" s="22"/>
      <c r="B263" s="7"/>
      <c r="C263" s="7"/>
      <c r="D263" s="7">
        <f t="shared" si="22"/>
        <v>20</v>
      </c>
      <c r="E263" s="7"/>
      <c r="F263" s="7">
        <f t="shared" si="19"/>
        <v>20</v>
      </c>
      <c r="G263" s="11"/>
      <c r="H263" s="11">
        <f t="shared" si="20"/>
        <v>0</v>
      </c>
      <c r="I263" s="11"/>
      <c r="J263" s="11">
        <f t="shared" si="18"/>
        <v>0</v>
      </c>
      <c r="K263" s="11">
        <f t="shared" si="21"/>
        <v>0</v>
      </c>
    </row>
    <row r="264" spans="1:11" x14ac:dyDescent="0.25">
      <c r="A264" s="22"/>
      <c r="B264" s="7"/>
      <c r="C264" s="7"/>
      <c r="D264" s="7">
        <f t="shared" si="22"/>
        <v>20</v>
      </c>
      <c r="E264" s="7"/>
      <c r="F264" s="7">
        <f t="shared" si="19"/>
        <v>20</v>
      </c>
      <c r="G264" s="11"/>
      <c r="H264" s="11">
        <f t="shared" si="20"/>
        <v>0</v>
      </c>
      <c r="I264" s="11"/>
      <c r="J264" s="11">
        <f t="shared" si="18"/>
        <v>0</v>
      </c>
      <c r="K264" s="11">
        <f t="shared" si="21"/>
        <v>0</v>
      </c>
    </row>
    <row r="265" spans="1:11" x14ac:dyDescent="0.25">
      <c r="A265" s="22"/>
      <c r="B265" s="7"/>
      <c r="C265" s="7"/>
      <c r="D265" s="7">
        <f t="shared" si="22"/>
        <v>20</v>
      </c>
      <c r="E265" s="7"/>
      <c r="F265" s="7">
        <f t="shared" si="19"/>
        <v>20</v>
      </c>
      <c r="G265" s="11"/>
      <c r="H265" s="11">
        <f t="shared" si="20"/>
        <v>0</v>
      </c>
      <c r="I265" s="11"/>
      <c r="J265" s="11">
        <f t="shared" ref="J265:J294" si="23">I265*E265</f>
        <v>0</v>
      </c>
      <c r="K265" s="11">
        <f t="shared" si="21"/>
        <v>0</v>
      </c>
    </row>
    <row r="266" spans="1:11" x14ac:dyDescent="0.25">
      <c r="A266" s="22"/>
      <c r="B266" s="7"/>
      <c r="C266" s="7"/>
      <c r="D266" s="7">
        <f t="shared" si="22"/>
        <v>20</v>
      </c>
      <c r="E266" s="7"/>
      <c r="F266" s="7">
        <f t="shared" ref="F266:F294" si="24">D266-E266</f>
        <v>20</v>
      </c>
      <c r="G266" s="11"/>
      <c r="H266" s="11">
        <f t="shared" si="20"/>
        <v>0</v>
      </c>
      <c r="I266" s="11"/>
      <c r="J266" s="11">
        <f t="shared" si="23"/>
        <v>0</v>
      </c>
      <c r="K266" s="11">
        <f t="shared" si="21"/>
        <v>0</v>
      </c>
    </row>
    <row r="267" spans="1:11" x14ac:dyDescent="0.25">
      <c r="A267" s="22"/>
      <c r="B267" s="7"/>
      <c r="C267" s="7"/>
      <c r="D267" s="7">
        <f t="shared" si="22"/>
        <v>20</v>
      </c>
      <c r="E267" s="7"/>
      <c r="F267" s="7">
        <f t="shared" si="24"/>
        <v>20</v>
      </c>
      <c r="G267" s="11"/>
      <c r="H267" s="11">
        <f t="shared" si="20"/>
        <v>0</v>
      </c>
      <c r="I267" s="11"/>
      <c r="J267" s="11">
        <f t="shared" si="23"/>
        <v>0</v>
      </c>
      <c r="K267" s="11">
        <f t="shared" si="21"/>
        <v>0</v>
      </c>
    </row>
    <row r="268" spans="1:11" x14ac:dyDescent="0.25">
      <c r="A268" s="22"/>
      <c r="B268" s="7"/>
      <c r="C268" s="7"/>
      <c r="D268" s="7">
        <f t="shared" si="22"/>
        <v>20</v>
      </c>
      <c r="E268" s="7"/>
      <c r="F268" s="7">
        <f t="shared" si="24"/>
        <v>20</v>
      </c>
      <c r="G268" s="11"/>
      <c r="H268" s="11">
        <f t="shared" si="20"/>
        <v>0</v>
      </c>
      <c r="I268" s="11"/>
      <c r="J268" s="11">
        <f t="shared" si="23"/>
        <v>0</v>
      </c>
      <c r="K268" s="11">
        <f t="shared" si="21"/>
        <v>0</v>
      </c>
    </row>
    <row r="269" spans="1:11" x14ac:dyDescent="0.25">
      <c r="A269" s="22"/>
      <c r="B269" s="7"/>
      <c r="C269" s="7"/>
      <c r="D269" s="7">
        <f t="shared" si="22"/>
        <v>20</v>
      </c>
      <c r="E269" s="7"/>
      <c r="F269" s="7">
        <f t="shared" si="24"/>
        <v>20</v>
      </c>
      <c r="G269" s="11"/>
      <c r="H269" s="11">
        <f t="shared" si="20"/>
        <v>0</v>
      </c>
      <c r="I269" s="11"/>
      <c r="J269" s="11">
        <f t="shared" si="23"/>
        <v>0</v>
      </c>
      <c r="K269" s="11">
        <f t="shared" si="21"/>
        <v>0</v>
      </c>
    </row>
    <row r="270" spans="1:11" x14ac:dyDescent="0.25">
      <c r="A270" s="22"/>
      <c r="B270" s="7"/>
      <c r="C270" s="7"/>
      <c r="D270" s="7">
        <f t="shared" si="22"/>
        <v>20</v>
      </c>
      <c r="E270" s="7"/>
      <c r="F270" s="7">
        <f t="shared" si="24"/>
        <v>20</v>
      </c>
      <c r="G270" s="11"/>
      <c r="H270" s="11">
        <f t="shared" si="20"/>
        <v>0</v>
      </c>
      <c r="I270" s="11"/>
      <c r="J270" s="11">
        <f t="shared" si="23"/>
        <v>0</v>
      </c>
      <c r="K270" s="11">
        <f t="shared" si="21"/>
        <v>0</v>
      </c>
    </row>
    <row r="271" spans="1:11" x14ac:dyDescent="0.25">
      <c r="A271" s="22"/>
      <c r="B271" s="7"/>
      <c r="C271" s="7"/>
      <c r="D271" s="7">
        <f t="shared" si="22"/>
        <v>20</v>
      </c>
      <c r="E271" s="7"/>
      <c r="F271" s="7">
        <f t="shared" si="24"/>
        <v>20</v>
      </c>
      <c r="G271" s="11"/>
      <c r="H271" s="11">
        <f t="shared" si="20"/>
        <v>0</v>
      </c>
      <c r="I271" s="11"/>
      <c r="J271" s="11">
        <f t="shared" si="23"/>
        <v>0</v>
      </c>
      <c r="K271" s="11">
        <f t="shared" si="21"/>
        <v>0</v>
      </c>
    </row>
    <row r="272" spans="1:11" x14ac:dyDescent="0.25">
      <c r="A272" s="22"/>
      <c r="B272" s="7"/>
      <c r="C272" s="7"/>
      <c r="D272" s="7">
        <f t="shared" si="22"/>
        <v>20</v>
      </c>
      <c r="E272" s="7"/>
      <c r="F272" s="7">
        <f t="shared" si="24"/>
        <v>20</v>
      </c>
      <c r="G272" s="11"/>
      <c r="H272" s="11">
        <f t="shared" si="20"/>
        <v>0</v>
      </c>
      <c r="I272" s="11"/>
      <c r="J272" s="11">
        <f t="shared" si="23"/>
        <v>0</v>
      </c>
      <c r="K272" s="11">
        <f t="shared" si="21"/>
        <v>0</v>
      </c>
    </row>
    <row r="273" spans="1:11" x14ac:dyDescent="0.25">
      <c r="A273" s="22"/>
      <c r="B273" s="7"/>
      <c r="C273" s="7"/>
      <c r="D273" s="7">
        <f t="shared" si="22"/>
        <v>20</v>
      </c>
      <c r="E273" s="7"/>
      <c r="F273" s="7">
        <f t="shared" si="24"/>
        <v>20</v>
      </c>
      <c r="G273" s="11"/>
      <c r="H273" s="11">
        <f t="shared" si="20"/>
        <v>0</v>
      </c>
      <c r="I273" s="11"/>
      <c r="J273" s="11">
        <f t="shared" si="23"/>
        <v>0</v>
      </c>
      <c r="K273" s="11">
        <f t="shared" si="21"/>
        <v>0</v>
      </c>
    </row>
    <row r="274" spans="1:11" x14ac:dyDescent="0.25">
      <c r="A274" s="22"/>
      <c r="B274" s="7"/>
      <c r="C274" s="7"/>
      <c r="D274" s="7">
        <f t="shared" si="22"/>
        <v>20</v>
      </c>
      <c r="E274" s="7"/>
      <c r="F274" s="7">
        <f t="shared" si="24"/>
        <v>20</v>
      </c>
      <c r="G274" s="11"/>
      <c r="H274" s="11">
        <f t="shared" si="20"/>
        <v>0</v>
      </c>
      <c r="I274" s="11"/>
      <c r="J274" s="11">
        <f t="shared" si="23"/>
        <v>0</v>
      </c>
      <c r="K274" s="11">
        <f t="shared" si="21"/>
        <v>0</v>
      </c>
    </row>
    <row r="275" spans="1:11" x14ac:dyDescent="0.25">
      <c r="A275" s="22"/>
      <c r="B275" s="7"/>
      <c r="C275" s="7"/>
      <c r="D275" s="7">
        <f t="shared" si="22"/>
        <v>20</v>
      </c>
      <c r="E275" s="7"/>
      <c r="F275" s="7">
        <f t="shared" si="24"/>
        <v>20</v>
      </c>
      <c r="G275" s="11"/>
      <c r="H275" s="11">
        <f t="shared" si="20"/>
        <v>0</v>
      </c>
      <c r="I275" s="11"/>
      <c r="J275" s="11">
        <f t="shared" si="23"/>
        <v>0</v>
      </c>
      <c r="K275" s="11">
        <f t="shared" si="21"/>
        <v>0</v>
      </c>
    </row>
    <row r="276" spans="1:11" x14ac:dyDescent="0.25">
      <c r="A276" s="22"/>
      <c r="B276" s="7"/>
      <c r="C276" s="7"/>
      <c r="D276" s="7">
        <f t="shared" si="22"/>
        <v>20</v>
      </c>
      <c r="E276" s="7"/>
      <c r="F276" s="7">
        <f t="shared" si="24"/>
        <v>20</v>
      </c>
      <c r="G276" s="11"/>
      <c r="H276" s="11">
        <f t="shared" si="20"/>
        <v>0</v>
      </c>
      <c r="I276" s="11"/>
      <c r="J276" s="11">
        <f t="shared" si="23"/>
        <v>0</v>
      </c>
      <c r="K276" s="11">
        <f t="shared" si="21"/>
        <v>0</v>
      </c>
    </row>
    <row r="277" spans="1:11" x14ac:dyDescent="0.25">
      <c r="A277" s="22"/>
      <c r="B277" s="7"/>
      <c r="C277" s="7"/>
      <c r="D277" s="7">
        <f t="shared" si="22"/>
        <v>20</v>
      </c>
      <c r="E277" s="7"/>
      <c r="F277" s="7">
        <f t="shared" si="24"/>
        <v>20</v>
      </c>
      <c r="G277" s="11"/>
      <c r="H277" s="11">
        <f t="shared" si="20"/>
        <v>0</v>
      </c>
      <c r="I277" s="11"/>
      <c r="J277" s="11">
        <f t="shared" si="23"/>
        <v>0</v>
      </c>
      <c r="K277" s="11">
        <f t="shared" si="21"/>
        <v>0</v>
      </c>
    </row>
    <row r="278" spans="1:11" x14ac:dyDescent="0.25">
      <c r="A278" s="22"/>
      <c r="B278" s="7"/>
      <c r="C278" s="7"/>
      <c r="D278" s="7">
        <f t="shared" si="22"/>
        <v>20</v>
      </c>
      <c r="E278" s="7"/>
      <c r="F278" s="7">
        <f t="shared" si="24"/>
        <v>20</v>
      </c>
      <c r="G278" s="11"/>
      <c r="H278" s="11">
        <f t="shared" si="20"/>
        <v>0</v>
      </c>
      <c r="I278" s="11"/>
      <c r="J278" s="11">
        <f t="shared" si="23"/>
        <v>0</v>
      </c>
      <c r="K278" s="11">
        <f t="shared" si="21"/>
        <v>0</v>
      </c>
    </row>
    <row r="279" spans="1:11" x14ac:dyDescent="0.25">
      <c r="A279" s="22"/>
      <c r="B279" s="7"/>
      <c r="C279" s="7"/>
      <c r="D279" s="7">
        <f t="shared" si="22"/>
        <v>20</v>
      </c>
      <c r="E279" s="7"/>
      <c r="F279" s="7">
        <f t="shared" si="24"/>
        <v>20</v>
      </c>
      <c r="G279" s="11"/>
      <c r="H279" s="11">
        <f t="shared" si="20"/>
        <v>0</v>
      </c>
      <c r="I279" s="11"/>
      <c r="J279" s="11">
        <f t="shared" si="23"/>
        <v>0</v>
      </c>
      <c r="K279" s="11">
        <f t="shared" si="21"/>
        <v>0</v>
      </c>
    </row>
    <row r="280" spans="1:11" x14ac:dyDescent="0.25">
      <c r="A280" s="22"/>
      <c r="B280" s="7"/>
      <c r="C280" s="7"/>
      <c r="D280" s="7">
        <f t="shared" si="22"/>
        <v>20</v>
      </c>
      <c r="E280" s="7"/>
      <c r="F280" s="7">
        <f t="shared" si="24"/>
        <v>20</v>
      </c>
      <c r="G280" s="11"/>
      <c r="H280" s="11">
        <f t="shared" si="20"/>
        <v>0</v>
      </c>
      <c r="I280" s="11"/>
      <c r="J280" s="11">
        <f t="shared" si="23"/>
        <v>0</v>
      </c>
      <c r="K280" s="11">
        <f t="shared" si="21"/>
        <v>0</v>
      </c>
    </row>
    <row r="281" spans="1:11" x14ac:dyDescent="0.25">
      <c r="A281" s="22"/>
      <c r="B281" s="7"/>
      <c r="C281" s="7"/>
      <c r="D281" s="7">
        <f t="shared" si="22"/>
        <v>20</v>
      </c>
      <c r="E281" s="7"/>
      <c r="F281" s="7">
        <f t="shared" si="24"/>
        <v>20</v>
      </c>
      <c r="G281" s="11"/>
      <c r="H281" s="11">
        <f t="shared" si="20"/>
        <v>0</v>
      </c>
      <c r="I281" s="11"/>
      <c r="J281" s="11">
        <f t="shared" si="23"/>
        <v>0</v>
      </c>
      <c r="K281" s="11">
        <f t="shared" si="21"/>
        <v>0</v>
      </c>
    </row>
    <row r="282" spans="1:11" x14ac:dyDescent="0.25">
      <c r="A282" s="22"/>
      <c r="B282" s="7"/>
      <c r="C282" s="7"/>
      <c r="D282" s="7">
        <f t="shared" si="22"/>
        <v>20</v>
      </c>
      <c r="E282" s="7"/>
      <c r="F282" s="7">
        <f t="shared" si="24"/>
        <v>20</v>
      </c>
      <c r="G282" s="11"/>
      <c r="H282" s="11">
        <f t="shared" si="20"/>
        <v>0</v>
      </c>
      <c r="I282" s="11"/>
      <c r="J282" s="11">
        <f t="shared" si="23"/>
        <v>0</v>
      </c>
      <c r="K282" s="11">
        <f t="shared" si="21"/>
        <v>0</v>
      </c>
    </row>
    <row r="283" spans="1:11" x14ac:dyDescent="0.25">
      <c r="A283" s="22"/>
      <c r="B283" s="7"/>
      <c r="C283" s="7"/>
      <c r="D283" s="7">
        <f t="shared" si="22"/>
        <v>20</v>
      </c>
      <c r="E283" s="7"/>
      <c r="F283" s="7">
        <f t="shared" si="24"/>
        <v>20</v>
      </c>
      <c r="G283" s="11"/>
      <c r="H283" s="11">
        <f t="shared" si="20"/>
        <v>0</v>
      </c>
      <c r="I283" s="11"/>
      <c r="J283" s="11">
        <f t="shared" si="23"/>
        <v>0</v>
      </c>
      <c r="K283" s="11">
        <f t="shared" si="21"/>
        <v>0</v>
      </c>
    </row>
    <row r="284" spans="1:11" x14ac:dyDescent="0.25">
      <c r="A284" s="22"/>
      <c r="B284" s="7"/>
      <c r="C284" s="7"/>
      <c r="D284" s="7">
        <f t="shared" si="22"/>
        <v>20</v>
      </c>
      <c r="E284" s="7"/>
      <c r="F284" s="7">
        <f t="shared" si="24"/>
        <v>20</v>
      </c>
      <c r="G284" s="11"/>
      <c r="H284" s="11">
        <f t="shared" si="20"/>
        <v>0</v>
      </c>
      <c r="I284" s="11"/>
      <c r="J284" s="11">
        <f t="shared" si="23"/>
        <v>0</v>
      </c>
      <c r="K284" s="11">
        <f t="shared" si="21"/>
        <v>0</v>
      </c>
    </row>
    <row r="285" spans="1:11" x14ac:dyDescent="0.25">
      <c r="A285" s="22"/>
      <c r="B285" s="7"/>
      <c r="C285" s="7"/>
      <c r="D285" s="7">
        <f t="shared" si="22"/>
        <v>20</v>
      </c>
      <c r="E285" s="7"/>
      <c r="F285" s="7">
        <f t="shared" si="24"/>
        <v>20</v>
      </c>
      <c r="G285" s="11"/>
      <c r="H285" s="11">
        <f t="shared" si="20"/>
        <v>0</v>
      </c>
      <c r="I285" s="11"/>
      <c r="J285" s="11">
        <f t="shared" si="23"/>
        <v>0</v>
      </c>
      <c r="K285" s="11">
        <f t="shared" si="21"/>
        <v>0</v>
      </c>
    </row>
    <row r="286" spans="1:11" x14ac:dyDescent="0.25">
      <c r="A286" s="22"/>
      <c r="B286" s="7"/>
      <c r="C286" s="7"/>
      <c r="D286" s="7">
        <f t="shared" si="22"/>
        <v>20</v>
      </c>
      <c r="E286" s="7"/>
      <c r="F286" s="7">
        <f t="shared" si="24"/>
        <v>20</v>
      </c>
      <c r="G286" s="11"/>
      <c r="H286" s="11">
        <f t="shared" si="20"/>
        <v>0</v>
      </c>
      <c r="I286" s="11"/>
      <c r="J286" s="11">
        <f t="shared" si="23"/>
        <v>0</v>
      </c>
      <c r="K286" s="11">
        <f t="shared" si="21"/>
        <v>0</v>
      </c>
    </row>
    <row r="287" spans="1:11" x14ac:dyDescent="0.25">
      <c r="A287" s="22"/>
      <c r="B287" s="7"/>
      <c r="C287" s="7"/>
      <c r="D287" s="7">
        <f t="shared" si="22"/>
        <v>20</v>
      </c>
      <c r="E287" s="7"/>
      <c r="F287" s="7">
        <f t="shared" si="24"/>
        <v>20</v>
      </c>
      <c r="G287" s="11"/>
      <c r="H287" s="11">
        <f t="shared" si="20"/>
        <v>0</v>
      </c>
      <c r="I287" s="11"/>
      <c r="J287" s="11">
        <f t="shared" si="23"/>
        <v>0</v>
      </c>
      <c r="K287" s="11">
        <f t="shared" si="21"/>
        <v>0</v>
      </c>
    </row>
    <row r="288" spans="1:11" x14ac:dyDescent="0.25">
      <c r="A288" s="22"/>
      <c r="B288" s="7"/>
      <c r="C288" s="7"/>
      <c r="D288" s="7">
        <f t="shared" si="22"/>
        <v>20</v>
      </c>
      <c r="E288" s="7"/>
      <c r="F288" s="7">
        <f t="shared" si="24"/>
        <v>20</v>
      </c>
      <c r="G288" s="11"/>
      <c r="H288" s="11">
        <f t="shared" si="20"/>
        <v>0</v>
      </c>
      <c r="I288" s="11"/>
      <c r="J288" s="11">
        <f t="shared" si="23"/>
        <v>0</v>
      </c>
      <c r="K288" s="11">
        <f t="shared" si="21"/>
        <v>0</v>
      </c>
    </row>
    <row r="289" spans="1:11" x14ac:dyDescent="0.25">
      <c r="A289" s="22"/>
      <c r="B289" s="7"/>
      <c r="C289" s="7"/>
      <c r="D289" s="7">
        <f t="shared" si="22"/>
        <v>20</v>
      </c>
      <c r="E289" s="7"/>
      <c r="F289" s="7">
        <f t="shared" si="24"/>
        <v>20</v>
      </c>
      <c r="G289" s="11"/>
      <c r="H289" s="11">
        <f t="shared" si="20"/>
        <v>0</v>
      </c>
      <c r="I289" s="11"/>
      <c r="J289" s="11">
        <f t="shared" si="23"/>
        <v>0</v>
      </c>
      <c r="K289" s="11">
        <f t="shared" si="21"/>
        <v>0</v>
      </c>
    </row>
    <row r="290" spans="1:11" x14ac:dyDescent="0.25">
      <c r="A290" s="22"/>
      <c r="B290" s="7"/>
      <c r="C290" s="7"/>
      <c r="D290" s="7">
        <f t="shared" si="22"/>
        <v>20</v>
      </c>
      <c r="E290" s="7"/>
      <c r="F290" s="7">
        <f t="shared" si="24"/>
        <v>20</v>
      </c>
      <c r="G290" s="11"/>
      <c r="H290" s="11">
        <f t="shared" si="20"/>
        <v>0</v>
      </c>
      <c r="I290" s="11"/>
      <c r="J290" s="11">
        <f t="shared" si="23"/>
        <v>0</v>
      </c>
      <c r="K290" s="11">
        <f t="shared" si="21"/>
        <v>0</v>
      </c>
    </row>
    <row r="291" spans="1:11" x14ac:dyDescent="0.25">
      <c r="A291" s="22"/>
      <c r="B291" s="7"/>
      <c r="C291" s="7"/>
      <c r="D291" s="7">
        <f t="shared" si="22"/>
        <v>20</v>
      </c>
      <c r="E291" s="7"/>
      <c r="F291" s="7">
        <f t="shared" si="24"/>
        <v>20</v>
      </c>
      <c r="G291" s="11"/>
      <c r="H291" s="11">
        <f t="shared" si="20"/>
        <v>0</v>
      </c>
      <c r="I291" s="11"/>
      <c r="J291" s="11">
        <f t="shared" si="23"/>
        <v>0</v>
      </c>
      <c r="K291" s="11">
        <f t="shared" si="21"/>
        <v>0</v>
      </c>
    </row>
    <row r="292" spans="1:11" x14ac:dyDescent="0.25">
      <c r="A292" s="22"/>
      <c r="B292" s="7"/>
      <c r="C292" s="7"/>
      <c r="D292" s="7">
        <f t="shared" si="22"/>
        <v>20</v>
      </c>
      <c r="E292" s="7"/>
      <c r="F292" s="7">
        <f t="shared" si="24"/>
        <v>20</v>
      </c>
      <c r="G292" s="11"/>
      <c r="H292" s="11">
        <f t="shared" si="20"/>
        <v>0</v>
      </c>
      <c r="I292" s="11"/>
      <c r="J292" s="11">
        <f t="shared" si="23"/>
        <v>0</v>
      </c>
      <c r="K292" s="11">
        <f t="shared" si="21"/>
        <v>0</v>
      </c>
    </row>
    <row r="293" spans="1:11" x14ac:dyDescent="0.25">
      <c r="A293" s="22"/>
      <c r="B293" s="7"/>
      <c r="C293" s="7"/>
      <c r="D293" s="7">
        <f t="shared" si="22"/>
        <v>20</v>
      </c>
      <c r="E293" s="7"/>
      <c r="F293" s="7">
        <f t="shared" si="24"/>
        <v>20</v>
      </c>
      <c r="G293" s="11"/>
      <c r="H293" s="11">
        <f t="shared" si="20"/>
        <v>0</v>
      </c>
      <c r="I293" s="11"/>
      <c r="J293" s="11">
        <f t="shared" si="23"/>
        <v>0</v>
      </c>
      <c r="K293" s="11">
        <f t="shared" si="21"/>
        <v>0</v>
      </c>
    </row>
    <row r="294" spans="1:11" x14ac:dyDescent="0.25">
      <c r="A294" s="22"/>
      <c r="B294" s="7"/>
      <c r="C294" s="7"/>
      <c r="D294" s="7">
        <f t="shared" si="22"/>
        <v>20</v>
      </c>
      <c r="E294" s="7"/>
      <c r="F294" s="7">
        <f t="shared" si="24"/>
        <v>20</v>
      </c>
      <c r="G294" s="11"/>
      <c r="H294" s="11">
        <f t="shared" si="20"/>
        <v>0</v>
      </c>
      <c r="I294" s="11"/>
      <c r="J294" s="11">
        <f t="shared" si="23"/>
        <v>0</v>
      </c>
      <c r="K294" s="11">
        <f t="shared" si="21"/>
        <v>0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Penang Long Cotton Bag</vt:lpstr>
      <vt:lpstr>Penang Short Cotton Bag</vt:lpstr>
      <vt:lpstr>Penang Gold Collar Pin</vt:lpstr>
      <vt:lpstr>Penang Silver Collar Pin</vt:lpstr>
      <vt:lpstr>Street of Harmony Mug</vt:lpstr>
      <vt:lpstr>PGT Eco Pen</vt:lpstr>
      <vt:lpstr>Peranakan Tiles Magnet (Box)</vt:lpstr>
      <vt:lpstr>Peranakan Tiles Magnet - RG</vt:lpstr>
      <vt:lpstr>Peranakan Tiles Magnet - LW</vt:lpstr>
      <vt:lpstr>Peranakan Tiles Magnet - 2 Flo</vt:lpstr>
      <vt:lpstr>Peranakan Tiles Magnet - (Purp)</vt:lpstr>
      <vt:lpstr>Disposable Raincoat</vt:lpstr>
      <vt:lpstr>VIP Set</vt:lpstr>
      <vt:lpstr>VVIP Set</vt:lpstr>
      <vt:lpstr>Street of Harmony Memo Pads</vt:lpstr>
      <vt:lpstr>G. Town (Magazine) - Japanese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2013-02-07T08:42:25Z</cp:lastPrinted>
  <dcterms:created xsi:type="dcterms:W3CDTF">2012-03-03T07:22:23Z</dcterms:created>
  <dcterms:modified xsi:type="dcterms:W3CDTF">2020-03-01T05:27:13Z</dcterms:modified>
</cp:coreProperties>
</file>